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1" sheetId="1" r:id="rId1"/>
    <sheet name="приложение 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l="1"/>
  <c r="A15" s="1"/>
  <c r="A16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l="1"/>
  <c r="A41" s="1"/>
  <c r="A42" s="1"/>
  <c r="A43" s="1"/>
  <c r="A44" s="1"/>
  <c r="A45" l="1"/>
  <c r="A46" s="1"/>
  <c r="A49" s="1"/>
  <c r="A50" s="1"/>
  <c r="A51" s="1"/>
  <c r="A52" s="1"/>
  <c r="A53" s="1"/>
  <c r="A54" s="1"/>
  <c r="A55" s="1"/>
  <c r="A56" s="1"/>
  <c r="A57" s="1"/>
  <c r="A58" l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</calcChain>
</file>

<file path=xl/sharedStrings.xml><?xml version="1.0" encoding="utf-8"?>
<sst xmlns="http://schemas.openxmlformats.org/spreadsheetml/2006/main" count="1193" uniqueCount="627">
  <si>
    <t>№ п/п</t>
  </si>
  <si>
    <t>кадастровый номер муниципального недвижимого имущества</t>
  </si>
  <si>
    <t>площадь (кв.м.)/ протяженность(м.)</t>
  </si>
  <si>
    <t>год постройки</t>
  </si>
  <si>
    <t>адрес (местонахождение ) недвижимого имущества</t>
  </si>
  <si>
    <t>наименование недвижимого имущества</t>
  </si>
  <si>
    <t>дата возникновения права муниципальной собственности</t>
  </si>
  <si>
    <t>сведения об установленных ограничениях (обременениях)</t>
  </si>
  <si>
    <t>номер записи о регистрации права муниципальной собственности</t>
  </si>
  <si>
    <t>балансовая стоимость/ остаточная стоимость  недвижимого имущества (руб.)</t>
  </si>
  <si>
    <t>правообладатель (балансодержатель) муниципального имущества</t>
  </si>
  <si>
    <t>наименование недвижимого (движимого) имущества</t>
  </si>
  <si>
    <t>адрес (местонахождение )  имущества</t>
  </si>
  <si>
    <t>площадь (кв.м.)/ протяженность (м.)</t>
  </si>
  <si>
    <t>назначение недвижимого имущества</t>
  </si>
  <si>
    <t>кадастровый номер земельного участка, на котором расположен объект (при наличии)</t>
  </si>
  <si>
    <t>Реестр муниципального имущества, включенного в прогнозный план приватизации на 2019 год  и планируемого к довключению в прогнозный план приватизации на 2019 год</t>
  </si>
  <si>
    <t>Приложение 1</t>
  </si>
  <si>
    <t>Приложение 2</t>
  </si>
  <si>
    <t>наличие сформированного земельного участка под объектом недвижимого имущества</t>
  </si>
  <si>
    <t>назначение объекта недвижимого имущества*</t>
  </si>
  <si>
    <t>кадастровая стоимость (руб.)</t>
  </si>
  <si>
    <t>здание гаража</t>
  </si>
  <si>
    <t>РМ, г. Инсар, пер. Больничный 4а</t>
  </si>
  <si>
    <t>13:09:0101005:46</t>
  </si>
  <si>
    <t>1162,6</t>
  </si>
  <si>
    <t>1983</t>
  </si>
  <si>
    <t>здание школы</t>
  </si>
  <si>
    <t>РМ, Инсарский район, с. Челмодеевский Майдан, Ул. Центральная 30</t>
  </si>
  <si>
    <t>13:09:031102:575</t>
  </si>
  <si>
    <t>511,2</t>
  </si>
  <si>
    <t>1959</t>
  </si>
  <si>
    <t>здание школьной котельной</t>
  </si>
  <si>
    <t>13:09:031102:521</t>
  </si>
  <si>
    <t>44,2</t>
  </si>
  <si>
    <t>1968</t>
  </si>
  <si>
    <t>не определена</t>
  </si>
  <si>
    <t>31.07.2017 г.</t>
  </si>
  <si>
    <t>13:09:0101005:46-13/008/2017-1 от 31.07.2017 г.</t>
  </si>
  <si>
    <t>муниципальная казна</t>
  </si>
  <si>
    <t>обременений нет</t>
  </si>
  <si>
    <t>1475048,80</t>
  </si>
  <si>
    <t>05.08.2008 г.</t>
  </si>
  <si>
    <t>223681,24</t>
  </si>
  <si>
    <t>13-13-03/035/2008-004</t>
  </si>
  <si>
    <t>13-13-03/035/2008-005</t>
  </si>
  <si>
    <t>1</t>
  </si>
  <si>
    <t>13:09:0117022:377</t>
  </si>
  <si>
    <t>13:09:0311002:170</t>
  </si>
  <si>
    <t>Реестр муниципального имущества    по Инсарскому  муниципальному району</t>
  </si>
  <si>
    <t>Административное здание</t>
  </si>
  <si>
    <t>РМ, г. Инсар, ул. Гагарина 28</t>
  </si>
  <si>
    <t>13:09:0117016:334</t>
  </si>
  <si>
    <t xml:space="preserve">Квартира </t>
  </si>
  <si>
    <t>РМ, г. Инсар, ул. Московская д.83 кв. 41</t>
  </si>
  <si>
    <t>13:09:0117009:947</t>
  </si>
  <si>
    <t>РМ, г. Инсар, ул. Московская д.83 кв. 42</t>
  </si>
  <si>
    <t>13:09:0117009:948</t>
  </si>
  <si>
    <t>РМ, г. Инсар, ул. Московская д.83 кв. 38</t>
  </si>
  <si>
    <t>РМ, г. Инсар, ул. Московская д.83 кв. 39</t>
  </si>
  <si>
    <t>13:09:0117009:945</t>
  </si>
  <si>
    <t>РМ, г. Инсар, ул. Московская д.83 кв. 40</t>
  </si>
  <si>
    <t>13:09:0117009:949</t>
  </si>
  <si>
    <t>РМ, г. Инсар, ул. Ленина д.48 «а» кв. 10</t>
  </si>
  <si>
    <t>13:09:0117025:354</t>
  </si>
  <si>
    <t>РМ, г. Инсар, ул. Советская д.70 кв. 18</t>
  </si>
  <si>
    <t>13:09:0117019:478</t>
  </si>
  <si>
    <t>Помещение ЗАГСа в части административного здания</t>
  </si>
  <si>
    <t>РМ, г. Инсар, ул. Гагарина 27</t>
  </si>
  <si>
    <t>13:09:0117016:358</t>
  </si>
  <si>
    <t>Котельная № 4</t>
  </si>
  <si>
    <t>РМ, Инсарский район, с. Русская Паевка, ул. Садовая</t>
  </si>
  <si>
    <t>13:09:0208003:5</t>
  </si>
  <si>
    <t xml:space="preserve">Здание школы </t>
  </si>
  <si>
    <t>РМ, Инсарский район, с. Челмодеевский Майдан, ул. Центральная, д. 30</t>
  </si>
  <si>
    <t>13:09:0311002:575</t>
  </si>
  <si>
    <t>Здание школьной котельной</t>
  </si>
  <si>
    <t>13:09:0311002:521</t>
  </si>
  <si>
    <t>РМ, Инсарский район, с. Новлей, ул. Московская, д. 62</t>
  </si>
  <si>
    <t>13:09:0307005:318</t>
  </si>
  <si>
    <t>РМ, Инсарский район, с. Новлей, ул. Московская, д. 61а</t>
  </si>
  <si>
    <t>13:09:0307005:301</t>
  </si>
  <si>
    <t>РМ, Инсарский район, с. Кашаево, ул. Ленина 24</t>
  </si>
  <si>
    <t>13:09:0309003:87</t>
  </si>
  <si>
    <t>РМ, Инсарский район, с. Яндовище, ул. Колхозная 13в</t>
  </si>
  <si>
    <t>13:09:0315005:149</t>
  </si>
  <si>
    <t>Здание школы «Начальные классы»</t>
  </si>
  <si>
    <t>РМ, Инсарский район, с. Яндовище, ул. Колхозная 13б</t>
  </si>
  <si>
    <t>13:09:0315005:135</t>
  </si>
  <si>
    <t>РМ, Инсарский район, с. Верхняя Лухма, ул. Московская, д. 42а</t>
  </si>
  <si>
    <t>13:09:0302002:239</t>
  </si>
  <si>
    <t>13:09:0302002:357</t>
  </si>
  <si>
    <t>РМ, Инсарский район, с Лухменский Майдан, ул. Фролова, д. 2</t>
  </si>
  <si>
    <t>13:09:0304003:479</t>
  </si>
  <si>
    <t>13:09:0304003:374</t>
  </si>
  <si>
    <t>РМ, Инсарский район, с Шадымо-Рыскино, ул. Бибишева, д. 28</t>
  </si>
  <si>
    <t>13:09:0312001:546</t>
  </si>
  <si>
    <t>13:09:0312001:477</t>
  </si>
  <si>
    <t>Автомобильная дорога</t>
  </si>
  <si>
    <t>РМ, Инсарский район, с. Лухменский Майдан</t>
  </si>
  <si>
    <t>13:09:0304003:533</t>
  </si>
  <si>
    <t>500 м</t>
  </si>
  <si>
    <t>РМ, Инсарский район, с. Языкова Пятина</t>
  </si>
  <si>
    <t>13:09:0313001:63</t>
  </si>
  <si>
    <t>551 м</t>
  </si>
  <si>
    <t>РМ, Инсарский район,  с. Мордовская Паевка, ул. Школьная</t>
  </si>
  <si>
    <t>13:09:0305003:523</t>
  </si>
  <si>
    <t>460 м</t>
  </si>
  <si>
    <t>Автомобильная дорога до кладбища с Яндовище Инсарского муниципального района Республики Мордовия</t>
  </si>
  <si>
    <t>РМ, Инсарский район, с. Яндовищенское сельское поселение</t>
  </si>
  <si>
    <t>13:09:000000:252</t>
  </si>
  <si>
    <t>874 м</t>
  </si>
  <si>
    <t>Гараж кирпичный</t>
  </si>
  <si>
    <t>РМ, г. Инсар, ул. Циолковского, д. 80</t>
  </si>
  <si>
    <t>13:09:0117022:468</t>
  </si>
  <si>
    <t>Контора деревянная</t>
  </si>
  <si>
    <t>13:09:0117022:464</t>
  </si>
  <si>
    <t>Склад деревянный</t>
  </si>
  <si>
    <t>13:09:0117022:550</t>
  </si>
  <si>
    <t>11219633,09/2673736,82</t>
  </si>
  <si>
    <t>85210969</t>
  </si>
  <si>
    <t>1992</t>
  </si>
  <si>
    <t>18.09.2015</t>
  </si>
  <si>
    <t>13-13/008-13/003/004/2015-29312</t>
  </si>
  <si>
    <t>2015</t>
  </si>
  <si>
    <t>1044054/1044054</t>
  </si>
  <si>
    <t>ограничений нет</t>
  </si>
  <si>
    <t>проживание детей-сирот</t>
  </si>
  <si>
    <t>да</t>
  </si>
  <si>
    <t>13-13/008-13/003/004/2015-29412</t>
  </si>
  <si>
    <t>13:09:0117009:944</t>
  </si>
  <si>
    <t>26.09.2015</t>
  </si>
  <si>
    <t>13-13/008-13/003/004/2015-325/2</t>
  </si>
  <si>
    <t>25.10.2015</t>
  </si>
  <si>
    <t>13-13/008-13/003/032/2015-550/2</t>
  </si>
  <si>
    <t>872217,31/872213,31</t>
  </si>
  <si>
    <t>22.03.2016</t>
  </si>
  <si>
    <t>13-13/008-13/003/008/2016-353/2</t>
  </si>
  <si>
    <t>935375/935375</t>
  </si>
  <si>
    <t>13-13/008-13/003/008/2016-1028/2</t>
  </si>
  <si>
    <t>1097283,00/1097283,00</t>
  </si>
  <si>
    <t>13:09:0117019:478-13-13/008-13/003/008/2016-1028/2</t>
  </si>
  <si>
    <t>Фельдшерско-акушерский пункт</t>
  </si>
  <si>
    <t>РМ,  Инсарский район, с. Яндовище, ул. Молодежная 2</t>
  </si>
  <si>
    <t>13:09:0315005:176</t>
  </si>
  <si>
    <t>РМ,  Инсарский район, с. Казеевка, ул. Новая Казеевка 65</t>
  </si>
  <si>
    <t>13:09:0216002:481</t>
  </si>
  <si>
    <t>РМ,  Инсарский район, с. Челмодеевский Майдан, ул. Центральная 39</t>
  </si>
  <si>
    <t>13:09:0311002:577</t>
  </si>
  <si>
    <t>РМ, г. Инсар, ул. Московская д.97</t>
  </si>
  <si>
    <t>13:09:0117009:388</t>
  </si>
  <si>
    <t>Трансформаторная подстанция 2КТП2500+1600-10/04кВ</t>
  </si>
  <si>
    <t>РМ, г. Инсар, ул.   Транспортная, д. 1 «г»</t>
  </si>
  <si>
    <t>13:09:0117024:362</t>
  </si>
  <si>
    <t>Канализационная сеть</t>
  </si>
  <si>
    <t>РМ, г. Инсар, ул. Московская 155</t>
  </si>
  <si>
    <t>13:09:0000000:131</t>
  </si>
  <si>
    <t>200 м</t>
  </si>
  <si>
    <t>Осветлитель</t>
  </si>
  <si>
    <t>13:09:0117009:899</t>
  </si>
  <si>
    <t>Производственный корпус</t>
  </si>
  <si>
    <t>13:09:0117009:896</t>
  </si>
  <si>
    <t>Водопроводная сеть</t>
  </si>
  <si>
    <t>13:09:0117005:601</t>
  </si>
  <si>
    <t>924 м</t>
  </si>
  <si>
    <t>КНС стоков</t>
  </si>
  <si>
    <t>13:09:0117009:920</t>
  </si>
  <si>
    <t>Рециркуляционный резервуар</t>
  </si>
  <si>
    <t>13:09:0117005:598</t>
  </si>
  <si>
    <t>Селектор</t>
  </si>
  <si>
    <t>13:09:0305005:599</t>
  </si>
  <si>
    <t>Газопровод высокого давления</t>
  </si>
  <si>
    <t>13:09:0117005:602</t>
  </si>
  <si>
    <t>60 м</t>
  </si>
  <si>
    <t>Сети телефонизации</t>
  </si>
  <si>
    <t>13:09:0000000:140</t>
  </si>
  <si>
    <t>700 м</t>
  </si>
  <si>
    <t>Здание школы</t>
  </si>
  <si>
    <t>РМ, Инсарский район, с. Ямщина, ул.    Молодежная, д. 8 «а»</t>
  </si>
  <si>
    <t>13:09:0314002:431</t>
  </si>
  <si>
    <t>Рем-мех.  маст.</t>
  </si>
  <si>
    <t>РМ, г. Инсар, пер. Больничный 4а/1</t>
  </si>
  <si>
    <t>13:09:0101005:40</t>
  </si>
  <si>
    <t>Здание гаража</t>
  </si>
  <si>
    <t>РМ, Инсарский район, с. Кочетовка, ул. Молодежная 6а</t>
  </si>
  <si>
    <t>13:09:0203005:470</t>
  </si>
  <si>
    <t>13:09:0203005:471</t>
  </si>
  <si>
    <t>РМ, Инсарский район, с. Казеевка, ул. Новая Казеевка 55</t>
  </si>
  <si>
    <t>13:09:0216002:456</t>
  </si>
  <si>
    <t>13:09:0216002:455</t>
  </si>
  <si>
    <t>РМ, Инсарский район, с. Новые Верхиссы, ул. Большая 30</t>
  </si>
  <si>
    <t>13:09:0310005:308</t>
  </si>
  <si>
    <t>13:09:0310005:252</t>
  </si>
  <si>
    <t>РМ, Инсарский район, с. Русская Паевка, ул. Садовая 10</t>
  </si>
  <si>
    <t>13:09:0208002:267</t>
  </si>
  <si>
    <t>РМ, Инсарский район, с. Сиалеевская Пятина, ул. Советская 52</t>
  </si>
  <si>
    <t>13:09:0209001:308</t>
  </si>
  <si>
    <t>13:09:0209001:407</t>
  </si>
  <si>
    <t>Здание средней общеобразовательной школы № 2</t>
  </si>
  <si>
    <t>РМ, г. Инсар, ул. Советская 55</t>
  </si>
  <si>
    <t>13:09:0117005:260</t>
  </si>
  <si>
    <t xml:space="preserve">Основное здание   школы </t>
  </si>
  <si>
    <t>РМ, г. Инсар, ул. Советская 22а</t>
  </si>
  <si>
    <t>13:09:0117005:351</t>
  </si>
  <si>
    <t>Здание школьных мастерских</t>
  </si>
  <si>
    <t>РМ, г. Инсар, ул. Советская 16</t>
  </si>
  <si>
    <t>13:09:0117005:375</t>
  </si>
  <si>
    <t>Здание пришкольного интерната</t>
  </si>
  <si>
    <t>РМ, г. Инсар, ул. Коммунистическая 26</t>
  </si>
  <si>
    <t>13:09:0117005:319</t>
  </si>
  <si>
    <t>РМ, Инсарский район, с. Мордовская Паевка, ул. Центральная 53</t>
  </si>
  <si>
    <t>13:09:0305003:421</t>
  </si>
  <si>
    <t>13:09:0305003:356</t>
  </si>
  <si>
    <t>Детский сад «Золотой ключик»</t>
  </si>
  <si>
    <t>РМ, г. Инсар, ул. Московская 51</t>
  </si>
  <si>
    <t>13:09:0117011:430</t>
  </si>
  <si>
    <t>Детский сад «Светлячок»</t>
  </si>
  <si>
    <t>РМ, г. Инсар, ул. Семашко 6</t>
  </si>
  <si>
    <t>13:09:0117019:316</t>
  </si>
  <si>
    <t>Здание комплексного центра социального обслуживания населения</t>
  </si>
  <si>
    <t>РМ, г. Инсар, ул. Советская 76</t>
  </si>
  <si>
    <t>13:09:0117005:339</t>
  </si>
  <si>
    <t>Здание детского сада</t>
  </si>
  <si>
    <t>РМ, г. Инсар, ул. Свентера 57 А</t>
  </si>
  <si>
    <t>13:09:0117019:337</t>
  </si>
  <si>
    <t>Здание овощехранилища</t>
  </si>
  <si>
    <t>13:09:0117019:338</t>
  </si>
  <si>
    <t>Детский сад на 25 мест</t>
  </si>
  <si>
    <t>РМ, Инсарский район, с. Новые Верхиссы, ул. Большая 35а</t>
  </si>
  <si>
    <t>13:09:0310005:436</t>
  </si>
  <si>
    <t>Здание Инсарской районной детско-юношеской спртивной школы</t>
  </si>
  <si>
    <t>РМ, г. Инсар, ул. Семашко 13</t>
  </si>
  <si>
    <t>Здание Инсарская районная библиотека</t>
  </si>
  <si>
    <t>РМ, г. Инсар, ул. Гагарина 21</t>
  </si>
  <si>
    <t>13:09:0117016:343</t>
  </si>
  <si>
    <t>Нежилое помещение «Инсарская детская школа искусств»</t>
  </si>
  <si>
    <t>РМ, г. Инсар, ул. Московская 98</t>
  </si>
  <si>
    <t>13:09:0117009:475</t>
  </si>
  <si>
    <t>Нежилое помещение «Инсарский районный дом детского творчества»</t>
  </si>
  <si>
    <t>13:09:0117009:297</t>
  </si>
  <si>
    <t>Районный дом культуры</t>
  </si>
  <si>
    <t>РМ, г. Инсар, ул. Гагарина 28А</t>
  </si>
  <si>
    <t>13:09:0117016:335</t>
  </si>
  <si>
    <t>Здание Дома культуры</t>
  </si>
  <si>
    <t>РМ, Инсарский район, с. Кочетовка, ул. Ленина 56</t>
  </si>
  <si>
    <t>13:09:0203005:590</t>
  </si>
  <si>
    <t>Здание районного сельского клуба</t>
  </si>
  <si>
    <t>РМ, Инсарский район, с. Арбузовка, ул. Ленина 67а</t>
  </si>
  <si>
    <t>13:09:0203002:331</t>
  </si>
  <si>
    <t>Здание клуба</t>
  </si>
  <si>
    <t>РМ, Инсарский район, с. Языкова Пятина, ул. Гагарина 25</t>
  </si>
  <si>
    <t>13:09:0313002:381</t>
  </si>
  <si>
    <t>РМ, Инсарский район, с. СиалеевскаяПятина, ул. Советская 50</t>
  </si>
  <si>
    <t>13:09:0209001:390</t>
  </si>
  <si>
    <t>Социальный центр с пристроенным спортивным залом и переходной галереей</t>
  </si>
  <si>
    <t>РМ, Инсарский район, с. Новые Верхиссы, ул. Большая 28</t>
  </si>
  <si>
    <t>13:09:0310005:437</t>
  </si>
  <si>
    <t>Дом культуры</t>
  </si>
  <si>
    <t>РМ, Инсарский район, с. Русская Паевка, ул. Садовая 16</t>
  </si>
  <si>
    <t>13:09:0208002:268</t>
  </si>
  <si>
    <t>РМ, Инсарский район, д. Кульмеж, ул. Антроповых 79</t>
  </si>
  <si>
    <t>13:09:0208005:169</t>
  </si>
  <si>
    <t>Клубное учреждение «Витязь»</t>
  </si>
  <si>
    <t>РМ, г. Инсар, пер. Больничный 9</t>
  </si>
  <si>
    <t>13:09:0117022:484</t>
  </si>
  <si>
    <t>Здание культурного центра</t>
  </si>
  <si>
    <t>РМ, Инсарский район, с. Яндовище, ул. Колхозная 13</t>
  </si>
  <si>
    <t>13:09:0315005:243</t>
  </si>
  <si>
    <t>РМ, Инсарский район, территория пионерского лагеря</t>
  </si>
  <si>
    <t>13:09:0000000:72</t>
  </si>
  <si>
    <t>13:09:0117010:379</t>
  </si>
  <si>
    <t xml:space="preserve">Клуб </t>
  </si>
  <si>
    <t>Красный уголок</t>
  </si>
  <si>
    <t>Столовая</t>
  </si>
  <si>
    <t>Склад</t>
  </si>
  <si>
    <t>13:09:0117008:190</t>
  </si>
  <si>
    <t>13:09:0117003:106</t>
  </si>
  <si>
    <t>Административное здание № 1</t>
  </si>
  <si>
    <t>РМ, г. Инсар, ул. Московская 91г</t>
  </si>
  <si>
    <t>13:09:0117009:355</t>
  </si>
  <si>
    <t>Административное здание № 2</t>
  </si>
  <si>
    <t>РМ, г. Инсар, ул. Московская 91в</t>
  </si>
  <si>
    <t>13:09:0117009:442</t>
  </si>
  <si>
    <t>Гаражи для спецмашин</t>
  </si>
  <si>
    <t>РМ, г. Инсар, ул. Московская 91в/1</t>
  </si>
  <si>
    <t>13:09:0117009:471</t>
  </si>
  <si>
    <t xml:space="preserve">Гараж </t>
  </si>
  <si>
    <t>РМ, г. Инсар, ул. Московская 91г/1</t>
  </si>
  <si>
    <t>13:09:0117009:409</t>
  </si>
  <si>
    <t>Банно-прачечный комбинат</t>
  </si>
  <si>
    <t>РМ, г. Инсар, ул. Коммунистическая 42</t>
  </si>
  <si>
    <t>13:09:0117011:355</t>
  </si>
  <si>
    <t>Котельная  № 1</t>
  </si>
  <si>
    <t>РМ, г. Инсар, ул. Московская 91г/2</t>
  </si>
  <si>
    <t>13:09:0117009:473</t>
  </si>
  <si>
    <t>Котельная  № 2</t>
  </si>
  <si>
    <t>РМ, г. Инсар, ул. Советская д. 93а/6</t>
  </si>
  <si>
    <t>13:09:0117005:251</t>
  </si>
  <si>
    <t>Котельная  № 3</t>
  </si>
  <si>
    <t>РМ, г. Инсар, ул. Чернышевского  д. 5 «б»</t>
  </si>
  <si>
    <t>13:09:0117022:694</t>
  </si>
  <si>
    <t>Котельная  № 5</t>
  </si>
  <si>
    <t>РМ, г. Инсар, ул. Свентера  д. 57 «б»</t>
  </si>
  <si>
    <t>13:09:0117019:379</t>
  </si>
  <si>
    <t>Котельная  № 6</t>
  </si>
  <si>
    <t>РМ, г. Инсар, ул. Гагарина д. 17в/1</t>
  </si>
  <si>
    <t>13:09:0117013:243</t>
  </si>
  <si>
    <t>Котельная  № 7 (Часть здания)</t>
  </si>
  <si>
    <t xml:space="preserve"> РМ, г. Инсар, ул. Коммунистическая 42а</t>
  </si>
  <si>
    <t>13:09:0117016:329</t>
  </si>
  <si>
    <t>Котельная  № 8</t>
  </si>
  <si>
    <t>РМ, г. Инсар, ул. Тракторная  8</t>
  </si>
  <si>
    <t>13:09:0117008:176</t>
  </si>
  <si>
    <t>РМ, г. Инсар, ул. Циолковского 82</t>
  </si>
  <si>
    <t>13:09:0117023:412</t>
  </si>
  <si>
    <t>13:09:0117002:240</t>
  </si>
  <si>
    <t>РМ, Инсарский район, ориентир с. Русская Паевка, 4200 м от ориентира по направлению на юго-восток</t>
  </si>
  <si>
    <t>13:09:0312001:647</t>
  </si>
  <si>
    <t>Водопроводная  сеть</t>
  </si>
  <si>
    <t>13:09:0208002:328</t>
  </si>
  <si>
    <t>Полигон захоронения твердых коммунальных отходов</t>
  </si>
  <si>
    <t>РМ, Инсарский район, территория Русско-Паевского сельского поселения</t>
  </si>
  <si>
    <t>13:09:0208003:102</t>
  </si>
  <si>
    <t>ВЛ-0,4 кВ от КТП №0201</t>
  </si>
  <si>
    <t>РМ, Инсарский район, г. Инсар, ул. Комсомольская, пер. Комсомольский</t>
  </si>
  <si>
    <t>13:09:0117012:241</t>
  </si>
  <si>
    <t>ВЛ-0,4 кВ от КТП №0202</t>
  </si>
  <si>
    <t>РМ, Инсарский район, г. Инсар, ул. Комсомольская, Луговая, Фролова, Антропова, Гагарина, Дзержинского, пер. Садовый</t>
  </si>
  <si>
    <t>13:09:0117016:357</t>
  </si>
  <si>
    <t>ВЛ-0,4 кВ от КТП №1002</t>
  </si>
  <si>
    <t>РМ, Инсарский район, г. Инсар, ул. Пролетарская, Пролетарская-Набережная</t>
  </si>
  <si>
    <t>13:09:0304003:511</t>
  </si>
  <si>
    <t>ВЛ-0,4 кВ от КТП №0213</t>
  </si>
  <si>
    <t>РМ, Инсарский район, г. Инсар, ул. и1-ая Полева, ул. 2-ая Полевая, ул. Дальняя, ул. Западная, ул. Юбилейная, ул. Транспортная, ул. Раздольная</t>
  </si>
  <si>
    <t>13:09:0000000:42</t>
  </si>
  <si>
    <t>ВЛ-0,4 кВ от ЗТГ №1004</t>
  </si>
  <si>
    <t>РМ, Инсарский район, г. Инсар, ул. Ленина, Антропова, Свентера, Куйбышева</t>
  </si>
  <si>
    <t>13:09:0304003:506</t>
  </si>
  <si>
    <t>ВЛ-0,4 кВ от ЗТП №1007</t>
  </si>
  <si>
    <t>РМ, Инсарский район, г. Инсар, ул. Ленина, Гагарина, Свентера</t>
  </si>
  <si>
    <t>13:09:0117002:173</t>
  </si>
  <si>
    <t>ВЛ-0,4 кВ от ЗТП №0208</t>
  </si>
  <si>
    <t>РМ, Инсарский район, г. Инсар, ул. Советская, Семашко</t>
  </si>
  <si>
    <t>13:09:0117005:372</t>
  </si>
  <si>
    <t>ВЛ-0,4 кВ от КТП №0204 совместная подвеска ВЛ-10кВ 0,6 км.ф2 до больницы (60-71 опоры)</t>
  </si>
  <si>
    <t>РМ, Инсарский район, г. Инсар, ул. Бибишева, Красноармейская</t>
  </si>
  <si>
    <t>13:09:0000000:215</t>
  </si>
  <si>
    <t>ВЛ-0,4 кВ от КТП №1003</t>
  </si>
  <si>
    <t>РМ, Инсарский район, г. Инсар, ул. Пролетарская, Ленинградская, Заречная, Зеленая, пер. Первомайский</t>
  </si>
  <si>
    <t>13:09:0000000:216</t>
  </si>
  <si>
    <t>ВЛ-0,4 кВ от КТП №0205</t>
  </si>
  <si>
    <t>РМ, Инсарский район, г. Инсар, ул. Новая, Строительная, Циолковского, Московская</t>
  </si>
  <si>
    <t>13:09:0117018:269</t>
  </si>
  <si>
    <t>ВЛ-0,4 кВ от ЗТП №0206</t>
  </si>
  <si>
    <t>РМ, Инсарский район, г. Инсар, ул. Октябрьская, Советская, Чехова</t>
  </si>
  <si>
    <t>13:09:0117025:286</t>
  </si>
  <si>
    <t>ВЛ-0,4 кВ от ЗТП №0503</t>
  </si>
  <si>
    <t>РМ, Инсарский район, г. Инсар, ул. Антропова, Советская, Коммунистическая</t>
  </si>
  <si>
    <t>13:09:0117011:334</t>
  </si>
  <si>
    <t>ВЛ-0,4 кВ от ЗТП №0505</t>
  </si>
  <si>
    <t>РМ, Инсарский район, г. Инсар, ул. Гагарина, Пионерская, Фролова, Московская</t>
  </si>
  <si>
    <t>13:09:0117013:230</t>
  </si>
  <si>
    <t>ВЛ-0,4 кВ от ЗТП №0504</t>
  </si>
  <si>
    <t>РМ, Инсарский район, г. Инсар, ул. Антропова, Московская, Коммунистическая, Набережная, Пролетарская-Набережная</t>
  </si>
  <si>
    <t>13:09:0117011:335</t>
  </si>
  <si>
    <t>ВЛ-0,4 кВ от КТП №0502</t>
  </si>
  <si>
    <t>РМ, Инсарский район, г. Инсар, ул. Пионерская, пер. Пионерский, Московская, пер. Московский</t>
  </si>
  <si>
    <t>13:09:0117012:246</t>
  </si>
  <si>
    <t>ВЛ-0,4 кВ от КТП №0501</t>
  </si>
  <si>
    <t>РМ, Инсарский район, г. Инсар, ул. Комарова, Болдина, Степана-Разина, Пролетарская</t>
  </si>
  <si>
    <t>13:09:0117007:405</t>
  </si>
  <si>
    <t>ВЛ-0,4 кВ от КТП №1010</t>
  </si>
  <si>
    <t>РМ, Инсарский район, г. Инсар, ул. Усыскина, Чехова, Циолковского</t>
  </si>
  <si>
    <t>13:09:0312001:651</t>
  </si>
  <si>
    <t>ВЛ-0,4 кВ от ЗТП №0506</t>
  </si>
  <si>
    <t>РМ, Инсарский район, г. Инсар, ул. Московская, пер. Фабричный</t>
  </si>
  <si>
    <t>13:09:0117009:391</t>
  </si>
  <si>
    <t>ВЛ-0,4 кВ от КТП №0209</t>
  </si>
  <si>
    <t>РМ, Инсарский район, г. Инсар, ул. Московскаяпром. Территория</t>
  </si>
  <si>
    <t>13:09:0117009:390</t>
  </si>
  <si>
    <t>ВЛ-0,4 кВ от ЗТП №1009</t>
  </si>
  <si>
    <t>РМ, Инсарский район, г. Инсар, ул. Строительная</t>
  </si>
  <si>
    <t>13:09:0117024:329</t>
  </si>
  <si>
    <t>ВЛ-0,4 кВ от КТП №1001</t>
  </si>
  <si>
    <t>РМ, Инсарский район, г. Инсар, ул. 1-я Мелиоративная, 2-я Мелиоративная, Кирова, Тракторная</t>
  </si>
  <si>
    <t>13:09:0117008:173</t>
  </si>
  <si>
    <t>ВЛ-10кВ от ПС 110/35/10 кВ г. Инсар Ф №10</t>
  </si>
  <si>
    <t>РМ, Инсарский район, г. Инсар, ул. Кирова, Пролетарская, Фролова, Коммунистическая, Ленина</t>
  </si>
  <si>
    <t>13:09:0117008:167</t>
  </si>
  <si>
    <t>ВЛ-0,4 кВ от ТП РЭС «пенькозавод»</t>
  </si>
  <si>
    <t>РМ, Инсарский район, г. Инсар, ул. Заводская, Солнечная, Мира, пер. Восточный</t>
  </si>
  <si>
    <t>13:09:0117010:338</t>
  </si>
  <si>
    <t>ВЛ-10кВ от ПС 110/35/10кВ г. Инсар Ф№5</t>
  </si>
  <si>
    <t>РМ, Инсарский район, г. Инсар, ул. Московская, Антропова, Гагарина, Коммунистическая, Пионерская</t>
  </si>
  <si>
    <t>13:09:0117009:274</t>
  </si>
  <si>
    <t>ВЛ-0,4 кВ от ЗТП №0507</t>
  </si>
  <si>
    <t>РМ, Инсарский район, г. Инсар, ул.Советская</t>
  </si>
  <si>
    <t>13:09:0117005:371</t>
  </si>
  <si>
    <t>ВЛ-10кВ от ПС 110/35/10 кВ г. Инсар Ф№2</t>
  </si>
  <si>
    <t>РМ, Инсарский район, г. Инсар, ул. «Стадион», Комсомольская, Московская, Новая, Циолковского, Транспортная</t>
  </si>
  <si>
    <t>13:09:0117024:358</t>
  </si>
  <si>
    <t>Линия электропередач на водозаборный узел мощностью 1000м3/сутки</t>
  </si>
  <si>
    <t>РМ, Инсарский район, ориентир с. Русская Паевка, 4200м. от ориентира по направлению на юго-восток</t>
  </si>
  <si>
    <t>13:09:0000000:223</t>
  </si>
  <si>
    <t xml:space="preserve">Здание  закрытой трансформаторной подстанции,   </t>
  </si>
  <si>
    <t>Республика Мордовия, Инсарский район, г. Инсар,  ул. Октябрьская</t>
  </si>
  <si>
    <t>13:09:0117020:231</t>
  </si>
  <si>
    <t>Здание закрытой трансформаторной подстанции</t>
  </si>
  <si>
    <t xml:space="preserve"> РМ, Инсарский район, г. Инсар,  ул. Пугачева</t>
  </si>
  <si>
    <t>13:09:0000000:53</t>
  </si>
  <si>
    <t xml:space="preserve">Здание закрытой трансформаторной подстанции </t>
  </si>
  <si>
    <t>РМ, Инсарский район, г. Инсар,  ул. Московская, 91 «Г»</t>
  </si>
  <si>
    <t>13:09:0117009:472</t>
  </si>
  <si>
    <t>РМ, Инсарский район, г. Инсар,  ул. Антропова</t>
  </si>
  <si>
    <t>13:09:0117009:505</t>
  </si>
  <si>
    <t>Здание  трансформаторной подстанции</t>
  </si>
  <si>
    <t>РМ, Инсарский район, г. Инсар,  ул. Комсомольская</t>
  </si>
  <si>
    <t>13:09:0000000:47</t>
  </si>
  <si>
    <t>РМ, Инсарский район, г. Инсар,  ул. Пионерская</t>
  </si>
  <si>
    <t>13:09:0000000:50</t>
  </si>
  <si>
    <t xml:space="preserve">Здание  закрытой трансформаторной подстанции ЗТП 0,4 кВ </t>
  </si>
  <si>
    <t>РМ, Инсарский район, г. Инсар,  ул. Ю. Гагарина</t>
  </si>
  <si>
    <t>13:09:0117025:268</t>
  </si>
  <si>
    <t>Здание  закрытой трансформаторной подстанции ЗТП 0,4 кВ</t>
  </si>
  <si>
    <t>РМ, Инсарский район, г. Инсар,  ул. Советская</t>
  </si>
  <si>
    <t>13:09:0117005:284</t>
  </si>
  <si>
    <t>РМ, Инсарский район, г. Инсар,  ул. Свентера</t>
  </si>
  <si>
    <t>13:09:0117019:385</t>
  </si>
  <si>
    <t>РМ, Инсарский район, г. Инсар,  ул.  Пролетарская</t>
  </si>
  <si>
    <t>13:09:0000000:51</t>
  </si>
  <si>
    <t>Здание  закрытой трансформаторной подстанции ЗТП - 0,4 кВ</t>
  </si>
  <si>
    <t>РМ, Инсарский район, г. Инсар,  ул.   Ленина</t>
  </si>
  <si>
    <t>13:09:0117002:172</t>
  </si>
  <si>
    <t>Здание  закрытой трансформаторной подстанции ЗТП  0,4 кВ</t>
  </si>
  <si>
    <t>РМ, Инсарский район, г. Инсар,  пер. Фабричный</t>
  </si>
  <si>
    <t>13:09:0117016:341</t>
  </si>
  <si>
    <t>РМ, Инсарский район, г. Инсар,   ул. Ленина</t>
  </si>
  <si>
    <t xml:space="preserve">КТП мощн. 250 кВт </t>
  </si>
  <si>
    <t>РМ, Инсарский район, г. Инсар, тер-ритория ПЛ-4</t>
  </si>
  <si>
    <t>13:09:0000000:94</t>
  </si>
  <si>
    <t>13-13-08/007/2011-213</t>
  </si>
  <si>
    <t>13-13-03/036/2008-069</t>
  </si>
  <si>
    <t>опер. упр. "МБДОУ Кочетовская СОШ"</t>
  </si>
  <si>
    <t>объект образования</t>
  </si>
  <si>
    <t>13-13-03/036/2008-068</t>
  </si>
  <si>
    <t>объект  ЖКХ в образовании</t>
  </si>
  <si>
    <t>13-13-03/018/2008-287</t>
  </si>
  <si>
    <t>опер. упр. "МБДОУ Нововерхиссенская СОШ"</t>
  </si>
  <si>
    <t>13-13-03/018/2008-293</t>
  </si>
  <si>
    <t>13-13-03/017/2007-308</t>
  </si>
  <si>
    <t>Опер упр. МБУК "Инсарский районный Дом культуры</t>
  </si>
  <si>
    <t>объект культуры</t>
  </si>
  <si>
    <t>13:09:0203005:590-13/008/2017-1</t>
  </si>
  <si>
    <t>13:09:0203002:55-13/008/2017-1</t>
  </si>
  <si>
    <t>13:09:0313002:224-13/008/2017-1</t>
  </si>
  <si>
    <t>13:09:0209001:390-13/008/2017-2</t>
  </si>
  <si>
    <t>13:09:030005:437-13/008/2017-1</t>
  </si>
  <si>
    <t>13:09:0208002:268-13/008/2017-2</t>
  </si>
  <si>
    <t>13:09:0208005:169-13/008/2017-2</t>
  </si>
  <si>
    <t>13:09:0117022:484-13/008/2017-1</t>
  </si>
  <si>
    <t>13:09:0315005:116-13/008/2017-1</t>
  </si>
  <si>
    <t>13:09:0101005:46-13/008/2017-1</t>
  </si>
  <si>
    <t>нежилое здание</t>
  </si>
  <si>
    <t>13:09:0101005:40-13/008/2017-1</t>
  </si>
  <si>
    <t>бывший объект образования</t>
  </si>
  <si>
    <t>13-13-03/027/2008-002</t>
  </si>
  <si>
    <t>13-13-03/036/2008-042</t>
  </si>
  <si>
    <t>13-13-03/036/2008-041</t>
  </si>
  <si>
    <t>13-13-03/036/2008-071</t>
  </si>
  <si>
    <t>13-13-03/036/2008-070</t>
  </si>
  <si>
    <t>13-13-03/036/2008-112</t>
  </si>
  <si>
    <t>13-13-03/036/2008-111</t>
  </si>
  <si>
    <t>13-13-03/027/2008-256</t>
  </si>
  <si>
    <t>13-13-03/027/2008-255</t>
  </si>
  <si>
    <t>13-13-03/018/2008-310</t>
  </si>
  <si>
    <t>13-13-08/015/2010-009</t>
  </si>
  <si>
    <t>Аренда с ООО Сыроваренный завод "Сармич"</t>
  </si>
  <si>
    <t>объект энергетики</t>
  </si>
  <si>
    <t>20.05.2008 г.</t>
  </si>
  <si>
    <t>13-13-03/018/2008-253</t>
  </si>
  <si>
    <t>Аренда ООО "Мордовские пенькозаводы"</t>
  </si>
  <si>
    <t>обременений нет.</t>
  </si>
  <si>
    <t>склад</t>
  </si>
  <si>
    <t>13-13-03/018/2008-254</t>
  </si>
  <si>
    <t>13-13-03/018/2008-252</t>
  </si>
  <si>
    <t>админ здание</t>
  </si>
  <si>
    <t>13-13-03/035/2008-006</t>
  </si>
  <si>
    <t>13-13/004/017/2014-180</t>
  </si>
  <si>
    <t>13-13-08/004/2012-148</t>
  </si>
  <si>
    <t>Безвозмездное пользование Инсарская ЦРБ"</t>
  </si>
  <si>
    <t>объект здравоохранения</t>
  </si>
  <si>
    <t>13-13-08/039/2011-155</t>
  </si>
  <si>
    <t>13-13-03/027/2008-055</t>
  </si>
  <si>
    <t>13-13-03/027/2008-003</t>
  </si>
  <si>
    <t>13-13-08/028/2012-289</t>
  </si>
  <si>
    <t>объект ЖКХ</t>
  </si>
  <si>
    <t>13-13-08/028/2012-283</t>
  </si>
  <si>
    <t>13-13-08/028/2012-282</t>
  </si>
  <si>
    <t>13-13-08/028/2012-288</t>
  </si>
  <si>
    <t>13-13-08/028/2012-286</t>
  </si>
  <si>
    <t>13-13-08/028/2012-284</t>
  </si>
  <si>
    <t>13-13-08/028/2012-285</t>
  </si>
  <si>
    <t>13-13-08/028/2012-287</t>
  </si>
  <si>
    <t>13-13-08/028/2012-281</t>
  </si>
  <si>
    <t>РМ, Инсарский район, с. Языкова Пятина, ул. Гагарина 55</t>
  </si>
  <si>
    <t>13:09:0313002:246</t>
  </si>
  <si>
    <t>13-13-03/027/2008-059</t>
  </si>
  <si>
    <t>Муниципальная казна</t>
  </si>
  <si>
    <t>РМ, Инсарский район, с. Языкова Пятина, ул. Гагарина 53</t>
  </si>
  <si>
    <t>13:09:0313002:411</t>
  </si>
  <si>
    <t>13-13-03/015/2010-008</t>
  </si>
  <si>
    <t>13-13-03/018/2008-324</t>
  </si>
  <si>
    <t>объект   образования</t>
  </si>
  <si>
    <t>13-13-03/018/2008-294</t>
  </si>
  <si>
    <t>13-13-03/006/2008-216</t>
  </si>
  <si>
    <t>13-13-03/050/2007-109</t>
  </si>
  <si>
    <t>13-13-03/050/2007-107</t>
  </si>
  <si>
    <t>13-13-03/050/2007-108</t>
  </si>
  <si>
    <t>13-13-03/027/2007-254</t>
  </si>
  <si>
    <t>опер. упр. "МБДОУ М-Паевская СОШ"</t>
  </si>
  <si>
    <t>13-13-03/027/2007-253</t>
  </si>
  <si>
    <t>объект  ЖКХ в  образовании</t>
  </si>
  <si>
    <t>опер. упр. "МБОУ Русскопаевская СОШ"</t>
  </si>
  <si>
    <t>опер. упр. "МБОУ С_Пятинская СОШ"</t>
  </si>
  <si>
    <t>опер. упр. "МБОУ Нововерхиссенская СОШ"</t>
  </si>
  <si>
    <t>опер. упр. "МБОУ Инсарская СОШ № 2"</t>
  </si>
  <si>
    <t>опер. упр. "МБОУ М-Паевская СОШ"</t>
  </si>
  <si>
    <t>опер. упр. "МБДОУ Инсарский д/с "Золотой ключик"</t>
  </si>
  <si>
    <t>объект  дошкольного  образования</t>
  </si>
  <si>
    <t>13-13-03/040/2007-407</t>
  </si>
  <si>
    <t>опер. упр. "МБДОУ Инсарский д/с "Светлячок"</t>
  </si>
  <si>
    <t>13-13-03/026/2006-248</t>
  </si>
  <si>
    <t>опер. упр. МКУ "ЦХОДМУи МУ""</t>
  </si>
  <si>
    <t>1974-2010</t>
  </si>
  <si>
    <t>13-13-08/001/2010-483</t>
  </si>
  <si>
    <t>опер. упр. "МБДОУ Инсарский д/с "Солнышкок"</t>
  </si>
  <si>
    <t>13-13-08/004/2011-015</t>
  </si>
  <si>
    <t>13-13/008-13/003/008/2016-44/2</t>
  </si>
  <si>
    <t>опер. упр. "МБДОО  д/с Ручеек"</t>
  </si>
  <si>
    <t>13-13-03/026/2006-281</t>
  </si>
  <si>
    <t>опер. упр. "МБОУДО  Районная спортивная школа"</t>
  </si>
  <si>
    <t>объект  дополнительного  образования</t>
  </si>
  <si>
    <t>13-13-03/026/2006-249</t>
  </si>
  <si>
    <t>опер. упр. "МБК  Центральная библиотека"</t>
  </si>
  <si>
    <t>13-13-03/026/2006-247</t>
  </si>
  <si>
    <t>опер. упр. "МБОУДО  Детская школа искусств"</t>
  </si>
  <si>
    <t>13-13-03/026/2006-246</t>
  </si>
  <si>
    <t>13-13-03/059/2009-162</t>
  </si>
  <si>
    <t>Хозведение МУП "Энергосервис"</t>
  </si>
  <si>
    <t>13-13-03/059/2009-163</t>
  </si>
  <si>
    <t>13-13-03/059/2009-164</t>
  </si>
  <si>
    <t>13-13-03/059/2009-161</t>
  </si>
  <si>
    <t>13-13-03/059/2009-107</t>
  </si>
  <si>
    <t>13-13-03/059/2009-180</t>
  </si>
  <si>
    <t>13-13-03/059/2009-179</t>
  </si>
  <si>
    <t>13-13-03/059/2009-169</t>
  </si>
  <si>
    <t>13-13-03/059/2009-177</t>
  </si>
  <si>
    <t>13-13-03/059/2009-178</t>
  </si>
  <si>
    <t>13-13-03/059/2009-105</t>
  </si>
  <si>
    <t>13-13-04/017/2014-887</t>
  </si>
  <si>
    <t>Насосная станция 1-го подъема над водозаборной скважиной</t>
  </si>
  <si>
    <t>13-13-08/041/2011-015</t>
  </si>
  <si>
    <t>Насосная станция 2-го подъема с установкой обезжелезивания</t>
  </si>
  <si>
    <t>13-13-08/041/2011-017</t>
  </si>
  <si>
    <t>13-13-08/041/2011-014</t>
  </si>
  <si>
    <t>13-13-08/041/2011-016</t>
  </si>
  <si>
    <t>13:09:000000:252-13/008/2017-1</t>
  </si>
  <si>
    <t>Безвозмездное пользование поселения</t>
  </si>
  <si>
    <t>объект инфраструктуры</t>
  </si>
  <si>
    <t>13-13/008-13/003/008/2016-1921/1</t>
  </si>
  <si>
    <t>13-13/008-13/003/008/2016-505/1</t>
  </si>
  <si>
    <t>13-13/008-13/003/008/2016-504/1</t>
  </si>
  <si>
    <t>13-13-08/016/2010-269</t>
  </si>
  <si>
    <t>нет</t>
  </si>
  <si>
    <t>13-13-08/015/2010-226</t>
  </si>
  <si>
    <t>13-13-08/015/2010-235</t>
  </si>
  <si>
    <t>13-13-08/015/2010-234</t>
  </si>
  <si>
    <t>13-13-08/015/2010-233</t>
  </si>
  <si>
    <t>13-13-08/015/2010-232</t>
  </si>
  <si>
    <t>13-13-08/015/2010-231</t>
  </si>
  <si>
    <t>13-13-08/015/2010-230</t>
  </si>
  <si>
    <t>13-13-08/015/2010-229</t>
  </si>
  <si>
    <t>1966/1991</t>
  </si>
  <si>
    <t>13-13-08/015/2010-227</t>
  </si>
  <si>
    <t>13-13-08/011/2011-034</t>
  </si>
  <si>
    <t>13-13-08/011/2011-201</t>
  </si>
  <si>
    <t>13-13-08/011/2010-235</t>
  </si>
  <si>
    <t>13-13-08/011/2010-032</t>
  </si>
  <si>
    <t>13-13-08/011/2010-033</t>
  </si>
  <si>
    <t>1966/1967</t>
  </si>
  <si>
    <t>13-13-08/011/2011-202</t>
  </si>
  <si>
    <t>13-13-08/015/2010-206</t>
  </si>
  <si>
    <t>13-13-08/011/2011-203</t>
  </si>
  <si>
    <t>13-13-08/011/2011-205</t>
  </si>
  <si>
    <t>13-13-08/039/2011-317</t>
  </si>
  <si>
    <t>13-13-08/016/2011-270</t>
  </si>
  <si>
    <t>объектэнегетики</t>
  </si>
  <si>
    <t>13-13-08/039/2011-316</t>
  </si>
  <si>
    <t>1976/1997</t>
  </si>
  <si>
    <t>13-13-08/039/2011-315</t>
  </si>
  <si>
    <t>13-13-08/016/2010-268</t>
  </si>
  <si>
    <t>13-13-08/039/2011-318</t>
  </si>
  <si>
    <t>13-13-08/041/2011-013</t>
  </si>
  <si>
    <t>13-13-08/004/2011-019</t>
  </si>
  <si>
    <t>13:09:0117002:171</t>
  </si>
  <si>
    <t>Подстанция</t>
  </si>
  <si>
    <t>13-13-04/017/2014-142</t>
  </si>
  <si>
    <t>13-13-04/010/2014-252</t>
  </si>
  <si>
    <t>13-13-04/010/2014-251</t>
  </si>
  <si>
    <t>13-13-04/010/2014-250</t>
  </si>
  <si>
    <t>13-13-04/010/2014-249</t>
  </si>
  <si>
    <t>13-13-04/010/2014-248</t>
  </si>
  <si>
    <t>13-13-04/010/2014-247</t>
  </si>
  <si>
    <t>13-13-04/010/2014-246</t>
  </si>
  <si>
    <t>13-13-04/010/2014-244</t>
  </si>
  <si>
    <t>13-13-04/010/2014-243</t>
  </si>
  <si>
    <t>13-13-04/010/2014-242</t>
  </si>
  <si>
    <t>предоставление госуслуг</t>
  </si>
  <si>
    <t>13-13-03/059/2009-181</t>
  </si>
  <si>
    <t>опер упр. МБОУ "Русско-Паевская СОШ"</t>
  </si>
  <si>
    <t>гараж для автобуса</t>
  </si>
  <si>
    <t>13:09:0117019:388</t>
  </si>
  <si>
    <t>не указан</t>
  </si>
  <si>
    <t>Административное  здание</t>
  </si>
  <si>
    <t>13:09:0101003:86</t>
  </si>
  <si>
    <t>13:09:0101003:105</t>
  </si>
  <si>
    <t>13:09:0101003:96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</si>
</sst>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43434"/>
      <name val="Times New Roman"/>
      <family val="1"/>
      <charset val="204"/>
    </font>
    <font>
      <sz val="14"/>
      <color rgb="FF34343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2" xfId="0" applyBorder="1"/>
    <xf numFmtId="1" fontId="1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49" fontId="3" fillId="0" borderId="3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topLeftCell="A19" zoomScale="70" zoomScaleNormal="70" zoomScaleSheetLayoutView="70" workbookViewId="0">
      <selection activeCell="J22" sqref="J22"/>
    </sheetView>
  </sheetViews>
  <sheetFormatPr defaultRowHeight="15"/>
  <cols>
    <col min="1" max="1" width="5.7109375" customWidth="1"/>
    <col min="2" max="2" width="21.7109375" customWidth="1"/>
    <col min="3" max="3" width="26.5703125" customWidth="1"/>
    <col min="4" max="4" width="28.5703125" customWidth="1"/>
    <col min="5" max="5" width="14.42578125" customWidth="1"/>
    <col min="6" max="6" width="11.42578125" customWidth="1"/>
    <col min="7" max="8" width="15.5703125" customWidth="1"/>
    <col min="9" max="9" width="15.28515625" customWidth="1"/>
    <col min="10" max="10" width="22" customWidth="1"/>
    <col min="11" max="11" width="20.42578125" customWidth="1"/>
    <col min="12" max="12" width="15.5703125" customWidth="1"/>
    <col min="13" max="14" width="13.28515625" customWidth="1"/>
  </cols>
  <sheetData>
    <row r="1" spans="1:15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 t="s">
        <v>17</v>
      </c>
    </row>
    <row r="2" spans="1:15" ht="15.75">
      <c r="A2" s="28" t="s">
        <v>49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29"/>
      <c r="O2" s="1"/>
    </row>
    <row r="3" spans="1:15" ht="18.75">
      <c r="A3" s="10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4"/>
      <c r="O3" s="1"/>
    </row>
    <row r="4" spans="1:15" ht="206.25">
      <c r="A4" s="11" t="s">
        <v>0</v>
      </c>
      <c r="B4" s="15" t="s">
        <v>5</v>
      </c>
      <c r="C4" s="15" t="s">
        <v>4</v>
      </c>
      <c r="D4" s="15" t="s">
        <v>1</v>
      </c>
      <c r="E4" s="15" t="s">
        <v>2</v>
      </c>
      <c r="F4" s="15" t="s">
        <v>3</v>
      </c>
      <c r="G4" s="15" t="s">
        <v>9</v>
      </c>
      <c r="H4" s="15" t="s">
        <v>21</v>
      </c>
      <c r="I4" s="15" t="s">
        <v>6</v>
      </c>
      <c r="J4" s="15" t="s">
        <v>8</v>
      </c>
      <c r="K4" s="15" t="s">
        <v>10</v>
      </c>
      <c r="L4" s="16" t="s">
        <v>7</v>
      </c>
      <c r="M4" s="16" t="s">
        <v>20</v>
      </c>
      <c r="N4" s="16" t="s">
        <v>19</v>
      </c>
      <c r="O4" s="1"/>
    </row>
    <row r="5" spans="1:15" ht="37.5">
      <c r="A5" s="12" t="s">
        <v>46</v>
      </c>
      <c r="B5" s="17" t="s">
        <v>50</v>
      </c>
      <c r="C5" s="17" t="s">
        <v>51</v>
      </c>
      <c r="D5" s="17" t="s">
        <v>52</v>
      </c>
      <c r="E5" s="17">
        <v>4119.1000000000004</v>
      </c>
      <c r="F5" s="18" t="s">
        <v>121</v>
      </c>
      <c r="G5" s="18" t="s">
        <v>119</v>
      </c>
      <c r="H5" s="18" t="s">
        <v>120</v>
      </c>
      <c r="I5" s="18"/>
      <c r="J5" s="18"/>
      <c r="K5" s="18"/>
      <c r="L5" s="17"/>
      <c r="M5" s="17"/>
      <c r="N5" s="17" t="s">
        <v>128</v>
      </c>
      <c r="O5" s="1"/>
    </row>
    <row r="6" spans="1:15" ht="31.5" customHeight="1">
      <c r="A6" s="12">
        <f>A5+1</f>
        <v>2</v>
      </c>
      <c r="B6" s="17" t="s">
        <v>53</v>
      </c>
      <c r="C6" s="17" t="s">
        <v>54</v>
      </c>
      <c r="D6" s="17" t="s">
        <v>55</v>
      </c>
      <c r="E6" s="17">
        <v>33.200000000000003</v>
      </c>
      <c r="F6" s="18" t="s">
        <v>124</v>
      </c>
      <c r="G6" s="18" t="s">
        <v>125</v>
      </c>
      <c r="H6" s="19">
        <v>635151.52</v>
      </c>
      <c r="I6" s="18" t="s">
        <v>122</v>
      </c>
      <c r="J6" s="18" t="s">
        <v>123</v>
      </c>
      <c r="K6" s="18" t="s">
        <v>39</v>
      </c>
      <c r="L6" s="17" t="s">
        <v>126</v>
      </c>
      <c r="M6" s="17" t="s">
        <v>127</v>
      </c>
      <c r="N6" s="17"/>
      <c r="O6" s="1"/>
    </row>
    <row r="7" spans="1:15" ht="31.5" customHeight="1">
      <c r="A7" s="12">
        <f t="shared" ref="A7:A13" si="0">A6+1</f>
        <v>3</v>
      </c>
      <c r="B7" s="17" t="s">
        <v>53</v>
      </c>
      <c r="C7" s="17" t="s">
        <v>56</v>
      </c>
      <c r="D7" s="17" t="s">
        <v>57</v>
      </c>
      <c r="E7" s="17">
        <v>33.799999999999997</v>
      </c>
      <c r="F7" s="18" t="s">
        <v>124</v>
      </c>
      <c r="G7" s="18" t="s">
        <v>125</v>
      </c>
      <c r="H7" s="19">
        <v>646630.17000000004</v>
      </c>
      <c r="I7" s="18" t="s">
        <v>122</v>
      </c>
      <c r="J7" s="18" t="s">
        <v>129</v>
      </c>
      <c r="K7" s="18" t="s">
        <v>39</v>
      </c>
      <c r="L7" s="17" t="s">
        <v>126</v>
      </c>
      <c r="M7" s="17" t="s">
        <v>127</v>
      </c>
      <c r="N7" s="17"/>
      <c r="O7" s="1"/>
    </row>
    <row r="8" spans="1:15" ht="31.5" customHeight="1">
      <c r="A8" s="12">
        <f t="shared" si="0"/>
        <v>4</v>
      </c>
      <c r="B8" s="17" t="s">
        <v>53</v>
      </c>
      <c r="C8" s="17" t="s">
        <v>58</v>
      </c>
      <c r="D8" s="17" t="s">
        <v>130</v>
      </c>
      <c r="E8" s="17">
        <v>33.799999999999997</v>
      </c>
      <c r="F8" s="17">
        <v>2015</v>
      </c>
      <c r="G8" s="18" t="s">
        <v>125</v>
      </c>
      <c r="H8" s="19">
        <v>646630.17000000004</v>
      </c>
      <c r="I8" s="18" t="s">
        <v>131</v>
      </c>
      <c r="J8" s="18" t="s">
        <v>132</v>
      </c>
      <c r="K8" s="18" t="s">
        <v>39</v>
      </c>
      <c r="L8" s="17" t="s">
        <v>126</v>
      </c>
      <c r="M8" s="17" t="s">
        <v>127</v>
      </c>
      <c r="N8" s="17"/>
      <c r="O8" s="1"/>
    </row>
    <row r="9" spans="1:15" ht="31.5" customHeight="1">
      <c r="A9" s="12">
        <f t="shared" si="0"/>
        <v>5</v>
      </c>
      <c r="B9" s="17" t="s">
        <v>53</v>
      </c>
      <c r="C9" s="17" t="s">
        <v>59</v>
      </c>
      <c r="D9" s="17" t="s">
        <v>60</v>
      </c>
      <c r="E9" s="17">
        <v>33.1</v>
      </c>
      <c r="F9" s="17">
        <v>2015</v>
      </c>
      <c r="G9" s="18" t="s">
        <v>125</v>
      </c>
      <c r="H9" s="19">
        <v>646630.17000000004</v>
      </c>
      <c r="I9" s="18" t="s">
        <v>133</v>
      </c>
      <c r="J9" s="18" t="s">
        <v>134</v>
      </c>
      <c r="K9" s="18" t="s">
        <v>39</v>
      </c>
      <c r="L9" s="17" t="s">
        <v>126</v>
      </c>
      <c r="M9" s="17" t="s">
        <v>127</v>
      </c>
      <c r="N9" s="17"/>
    </row>
    <row r="10" spans="1:15" ht="31.5" customHeight="1">
      <c r="A10" s="12">
        <f t="shared" si="0"/>
        <v>6</v>
      </c>
      <c r="B10" s="17" t="s">
        <v>53</v>
      </c>
      <c r="C10" s="17" t="s">
        <v>61</v>
      </c>
      <c r="D10" s="17" t="s">
        <v>62</v>
      </c>
      <c r="E10" s="17">
        <v>33.1</v>
      </c>
      <c r="F10" s="17">
        <v>2015</v>
      </c>
      <c r="G10" s="18" t="s">
        <v>135</v>
      </c>
      <c r="H10" s="19">
        <v>646630.17000000004</v>
      </c>
      <c r="I10" s="18" t="s">
        <v>136</v>
      </c>
      <c r="J10" s="18" t="s">
        <v>137</v>
      </c>
      <c r="K10" s="18" t="s">
        <v>39</v>
      </c>
      <c r="L10" s="17" t="s">
        <v>126</v>
      </c>
      <c r="M10" s="17" t="s">
        <v>127</v>
      </c>
      <c r="N10" s="17"/>
    </row>
    <row r="11" spans="1:15" ht="31.5" customHeight="1">
      <c r="A11" s="12">
        <f t="shared" si="0"/>
        <v>7</v>
      </c>
      <c r="B11" s="17" t="s">
        <v>53</v>
      </c>
      <c r="C11" s="17" t="s">
        <v>63</v>
      </c>
      <c r="D11" s="17" t="s">
        <v>64</v>
      </c>
      <c r="E11" s="17">
        <v>38.9</v>
      </c>
      <c r="F11" s="17">
        <v>2013</v>
      </c>
      <c r="G11" s="17" t="s">
        <v>138</v>
      </c>
      <c r="H11" s="19">
        <v>741717.97</v>
      </c>
      <c r="I11" s="20">
        <v>42569</v>
      </c>
      <c r="J11" s="18" t="s">
        <v>139</v>
      </c>
      <c r="K11" s="18" t="s">
        <v>39</v>
      </c>
      <c r="L11" s="17" t="s">
        <v>126</v>
      </c>
      <c r="M11" s="17" t="s">
        <v>127</v>
      </c>
      <c r="N11" s="17"/>
    </row>
    <row r="12" spans="1:15" ht="31.5" customHeight="1">
      <c r="A12" s="12">
        <f t="shared" si="0"/>
        <v>8</v>
      </c>
      <c r="B12" s="17" t="s">
        <v>53</v>
      </c>
      <c r="C12" s="17" t="s">
        <v>65</v>
      </c>
      <c r="D12" s="17" t="s">
        <v>66</v>
      </c>
      <c r="E12" s="17">
        <v>41.5</v>
      </c>
      <c r="F12" s="17">
        <v>2016</v>
      </c>
      <c r="G12" s="17" t="s">
        <v>140</v>
      </c>
      <c r="H12" s="19">
        <v>865017.7</v>
      </c>
      <c r="I12" s="20">
        <v>42919</v>
      </c>
      <c r="J12" s="18" t="s">
        <v>141</v>
      </c>
      <c r="K12" s="18" t="s">
        <v>39</v>
      </c>
      <c r="L12" s="17" t="s">
        <v>126</v>
      </c>
      <c r="M12" s="17" t="s">
        <v>127</v>
      </c>
      <c r="N12" s="17"/>
    </row>
    <row r="13" spans="1:15" ht="75">
      <c r="A13" s="12">
        <f t="shared" si="0"/>
        <v>9</v>
      </c>
      <c r="B13" s="17" t="s">
        <v>67</v>
      </c>
      <c r="C13" s="17" t="s">
        <v>68</v>
      </c>
      <c r="D13" s="17" t="s">
        <v>69</v>
      </c>
      <c r="E13" s="17">
        <v>170.5</v>
      </c>
      <c r="F13" s="17">
        <v>1917</v>
      </c>
      <c r="G13" s="17">
        <v>665567</v>
      </c>
      <c r="H13" s="21">
        <v>1070813.32</v>
      </c>
      <c r="I13" s="20">
        <v>41909</v>
      </c>
      <c r="J13" s="18" t="s">
        <v>487</v>
      </c>
      <c r="K13" s="18" t="s">
        <v>39</v>
      </c>
      <c r="L13" s="17" t="s">
        <v>126</v>
      </c>
      <c r="M13" s="17" t="s">
        <v>617</v>
      </c>
      <c r="N13" s="17"/>
    </row>
    <row r="14" spans="1:15" ht="56.25">
      <c r="A14" s="12">
        <f t="shared" ref="A14:A53" si="1">A13+1</f>
        <v>10</v>
      </c>
      <c r="B14" s="17" t="s">
        <v>70</v>
      </c>
      <c r="C14" s="17" t="s">
        <v>71</v>
      </c>
      <c r="D14" s="17" t="s">
        <v>72</v>
      </c>
      <c r="E14" s="17">
        <v>200.6</v>
      </c>
      <c r="F14" s="17">
        <v>1991</v>
      </c>
      <c r="G14" s="17">
        <v>84200</v>
      </c>
      <c r="H14" s="22">
        <v>4398.3</v>
      </c>
      <c r="I14" s="20">
        <v>40155</v>
      </c>
      <c r="J14" s="17" t="s">
        <v>618</v>
      </c>
      <c r="K14" s="17" t="s">
        <v>619</v>
      </c>
      <c r="L14" s="17" t="s">
        <v>126</v>
      </c>
      <c r="M14" s="17" t="s">
        <v>620</v>
      </c>
      <c r="N14" s="17"/>
    </row>
    <row r="15" spans="1:15" ht="63" customHeight="1">
      <c r="A15" s="12">
        <f t="shared" si="1"/>
        <v>11</v>
      </c>
      <c r="B15" s="17" t="s">
        <v>73</v>
      </c>
      <c r="C15" s="17" t="s">
        <v>74</v>
      </c>
      <c r="D15" s="17" t="s">
        <v>75</v>
      </c>
      <c r="E15" s="17">
        <v>511.2</v>
      </c>
      <c r="F15" s="17">
        <v>1959</v>
      </c>
      <c r="G15" s="17">
        <v>1475048.8</v>
      </c>
      <c r="H15" s="19">
        <v>4221237.26</v>
      </c>
      <c r="I15" s="20">
        <v>39665</v>
      </c>
      <c r="J15" s="17" t="s">
        <v>44</v>
      </c>
      <c r="K15" s="18" t="s">
        <v>39</v>
      </c>
      <c r="L15" s="17" t="s">
        <v>126</v>
      </c>
      <c r="M15" s="17" t="s">
        <v>464</v>
      </c>
      <c r="N15" s="17"/>
    </row>
    <row r="16" spans="1:15" ht="63" customHeight="1">
      <c r="A16" s="12">
        <f t="shared" si="1"/>
        <v>12</v>
      </c>
      <c r="B16" s="17" t="s">
        <v>76</v>
      </c>
      <c r="C16" s="17" t="s">
        <v>74</v>
      </c>
      <c r="D16" s="17" t="s">
        <v>77</v>
      </c>
      <c r="E16" s="17">
        <v>44.2</v>
      </c>
      <c r="F16" s="17">
        <v>1968</v>
      </c>
      <c r="G16" s="17">
        <v>270957.52</v>
      </c>
      <c r="H16" s="22">
        <v>504472.33</v>
      </c>
      <c r="I16" s="20">
        <v>39665</v>
      </c>
      <c r="J16" s="17" t="s">
        <v>45</v>
      </c>
      <c r="K16" s="18" t="s">
        <v>39</v>
      </c>
      <c r="L16" s="17" t="s">
        <v>126</v>
      </c>
      <c r="M16" s="17" t="s">
        <v>464</v>
      </c>
      <c r="N16" s="17"/>
    </row>
    <row r="17" spans="1:14" ht="47.25" customHeight="1">
      <c r="A17" s="12">
        <f t="shared" si="1"/>
        <v>13</v>
      </c>
      <c r="B17" s="17" t="s">
        <v>73</v>
      </c>
      <c r="C17" s="17" t="s">
        <v>78</v>
      </c>
      <c r="D17" s="17" t="s">
        <v>79</v>
      </c>
      <c r="E17" s="17">
        <v>449.3</v>
      </c>
      <c r="F17" s="17">
        <v>1960</v>
      </c>
      <c r="G17" s="17">
        <v>2040684.8</v>
      </c>
      <c r="H17" s="17">
        <v>3829479.51</v>
      </c>
      <c r="I17" s="20">
        <v>39602</v>
      </c>
      <c r="J17" s="17" t="s">
        <v>493</v>
      </c>
      <c r="K17" s="18" t="s">
        <v>39</v>
      </c>
      <c r="L17" s="17" t="s">
        <v>126</v>
      </c>
      <c r="M17" s="17" t="s">
        <v>464</v>
      </c>
      <c r="N17" s="17"/>
    </row>
    <row r="18" spans="1:14" ht="47.25" customHeight="1">
      <c r="A18" s="12">
        <f t="shared" si="1"/>
        <v>14</v>
      </c>
      <c r="B18" s="17" t="s">
        <v>76</v>
      </c>
      <c r="C18" s="17" t="s">
        <v>80</v>
      </c>
      <c r="D18" s="17" t="s">
        <v>81</v>
      </c>
      <c r="E18" s="17">
        <v>30.5</v>
      </c>
      <c r="F18" s="17">
        <v>1986</v>
      </c>
      <c r="G18" s="17">
        <v>165218</v>
      </c>
      <c r="H18" s="17">
        <v>508774.31</v>
      </c>
      <c r="I18" s="20">
        <v>39615</v>
      </c>
      <c r="J18" s="17" t="s">
        <v>492</v>
      </c>
      <c r="K18" s="18" t="s">
        <v>39</v>
      </c>
      <c r="L18" s="17" t="s">
        <v>126</v>
      </c>
      <c r="M18" s="17" t="s">
        <v>464</v>
      </c>
      <c r="N18" s="17"/>
    </row>
    <row r="19" spans="1:14" ht="31.5" customHeight="1">
      <c r="A19" s="12">
        <f t="shared" si="1"/>
        <v>15</v>
      </c>
      <c r="B19" s="17" t="s">
        <v>73</v>
      </c>
      <c r="C19" s="17" t="s">
        <v>82</v>
      </c>
      <c r="D19" s="17" t="s">
        <v>83</v>
      </c>
      <c r="E19" s="17">
        <v>53.5</v>
      </c>
      <c r="F19" s="17">
        <v>1984</v>
      </c>
      <c r="G19" s="17">
        <v>292961.40000000002</v>
      </c>
      <c r="H19" s="17">
        <v>517926.01</v>
      </c>
      <c r="I19" s="20">
        <v>39665</v>
      </c>
      <c r="J19" s="17" t="s">
        <v>486</v>
      </c>
      <c r="K19" s="18" t="s">
        <v>39</v>
      </c>
      <c r="L19" s="17" t="s">
        <v>126</v>
      </c>
      <c r="M19" s="17" t="s">
        <v>464</v>
      </c>
      <c r="N19" s="17"/>
    </row>
    <row r="20" spans="1:14" ht="47.25" customHeight="1">
      <c r="A20" s="12">
        <f t="shared" si="1"/>
        <v>16</v>
      </c>
      <c r="B20" s="17" t="s">
        <v>73</v>
      </c>
      <c r="C20" s="17" t="s">
        <v>84</v>
      </c>
      <c r="D20" s="17" t="s">
        <v>85</v>
      </c>
      <c r="E20" s="17">
        <v>228.1</v>
      </c>
      <c r="F20" s="17">
        <v>1985</v>
      </c>
      <c r="G20" s="17">
        <v>677497.12</v>
      </c>
      <c r="H20" s="17">
        <v>368778.94</v>
      </c>
      <c r="I20" s="20">
        <v>39663</v>
      </c>
      <c r="J20" s="17" t="s">
        <v>465</v>
      </c>
      <c r="K20" s="18" t="s">
        <v>39</v>
      </c>
      <c r="L20" s="17" t="s">
        <v>126</v>
      </c>
      <c r="M20" s="17" t="s">
        <v>464</v>
      </c>
      <c r="N20" s="17"/>
    </row>
    <row r="21" spans="1:14" ht="47.25" customHeight="1">
      <c r="A21" s="12">
        <f t="shared" si="1"/>
        <v>17</v>
      </c>
      <c r="B21" s="17" t="s">
        <v>86</v>
      </c>
      <c r="C21" s="17" t="s">
        <v>87</v>
      </c>
      <c r="D21" s="17" t="s">
        <v>88</v>
      </c>
      <c r="E21" s="17">
        <v>213.9</v>
      </c>
      <c r="F21" s="17">
        <v>1985</v>
      </c>
      <c r="G21" s="17">
        <v>508121.2</v>
      </c>
      <c r="H21" s="17">
        <v>2214309.4300000002</v>
      </c>
      <c r="I21" s="20">
        <v>39674</v>
      </c>
      <c r="J21" s="17" t="s">
        <v>466</v>
      </c>
      <c r="K21" s="18" t="s">
        <v>39</v>
      </c>
      <c r="L21" s="17" t="s">
        <v>126</v>
      </c>
      <c r="M21" s="17" t="s">
        <v>464</v>
      </c>
      <c r="N21" s="17"/>
    </row>
    <row r="22" spans="1:14" ht="47.25" customHeight="1">
      <c r="A22" s="12">
        <f t="shared" si="1"/>
        <v>18</v>
      </c>
      <c r="B22" s="17" t="s">
        <v>73</v>
      </c>
      <c r="C22" s="17" t="s">
        <v>89</v>
      </c>
      <c r="D22" s="17" t="s">
        <v>90</v>
      </c>
      <c r="E22" s="17">
        <v>1804.2</v>
      </c>
      <c r="F22" s="17">
        <v>1986</v>
      </c>
      <c r="G22" s="17">
        <v>1559580.64</v>
      </c>
      <c r="H22" s="17">
        <v>210757449.66</v>
      </c>
      <c r="I22" s="20">
        <v>39686</v>
      </c>
      <c r="J22" s="25" t="s">
        <v>470</v>
      </c>
      <c r="K22" s="17" t="s">
        <v>450</v>
      </c>
      <c r="L22" s="17" t="s">
        <v>40</v>
      </c>
      <c r="M22" s="17" t="s">
        <v>451</v>
      </c>
      <c r="N22" s="17" t="s">
        <v>128</v>
      </c>
    </row>
    <row r="23" spans="1:14" ht="47.25" customHeight="1">
      <c r="A23" s="12">
        <f t="shared" si="1"/>
        <v>19</v>
      </c>
      <c r="B23" s="17" t="s">
        <v>76</v>
      </c>
      <c r="C23" s="17" t="s">
        <v>89</v>
      </c>
      <c r="D23" s="17" t="s">
        <v>91</v>
      </c>
      <c r="E23" s="17">
        <v>124.9</v>
      </c>
      <c r="F23" s="17">
        <v>1986</v>
      </c>
      <c r="G23" s="17">
        <v>370250</v>
      </c>
      <c r="H23" s="17">
        <v>2054250.03</v>
      </c>
      <c r="I23" s="20">
        <v>39686</v>
      </c>
      <c r="J23" s="17" t="s">
        <v>471</v>
      </c>
      <c r="K23" s="17" t="s">
        <v>450</v>
      </c>
      <c r="L23" s="17" t="s">
        <v>40</v>
      </c>
      <c r="M23" s="17" t="s">
        <v>451</v>
      </c>
      <c r="N23" s="17" t="s">
        <v>128</v>
      </c>
    </row>
    <row r="24" spans="1:14" ht="63" customHeight="1">
      <c r="A24" s="12">
        <f t="shared" si="1"/>
        <v>20</v>
      </c>
      <c r="B24" s="17" t="s">
        <v>73</v>
      </c>
      <c r="C24" s="17" t="s">
        <v>92</v>
      </c>
      <c r="D24" s="17" t="s">
        <v>93</v>
      </c>
      <c r="E24" s="17">
        <v>1397</v>
      </c>
      <c r="F24" s="17">
        <v>1990</v>
      </c>
      <c r="G24" s="17">
        <v>1847952</v>
      </c>
      <c r="H24" s="17">
        <v>17648453.879999999</v>
      </c>
      <c r="I24" s="20">
        <v>39657</v>
      </c>
      <c r="J24" s="17" t="s">
        <v>472</v>
      </c>
      <c r="K24" s="17" t="s">
        <v>450</v>
      </c>
      <c r="L24" s="17" t="s">
        <v>40</v>
      </c>
      <c r="M24" s="17" t="s">
        <v>451</v>
      </c>
      <c r="N24" s="17" t="s">
        <v>128</v>
      </c>
    </row>
    <row r="25" spans="1:14" ht="63" customHeight="1">
      <c r="A25" s="12">
        <f t="shared" si="1"/>
        <v>21</v>
      </c>
      <c r="B25" s="17" t="s">
        <v>76</v>
      </c>
      <c r="C25" s="17" t="s">
        <v>92</v>
      </c>
      <c r="D25" s="17" t="s">
        <v>94</v>
      </c>
      <c r="E25" s="17">
        <v>64.599999999999994</v>
      </c>
      <c r="F25" s="17">
        <v>1990</v>
      </c>
      <c r="G25" s="17">
        <v>380304</v>
      </c>
      <c r="H25" s="17">
        <v>1154453.68</v>
      </c>
      <c r="I25" s="20">
        <v>39657</v>
      </c>
      <c r="J25" s="17" t="s">
        <v>473</v>
      </c>
      <c r="K25" s="17" t="s">
        <v>450</v>
      </c>
      <c r="L25" s="17" t="s">
        <v>40</v>
      </c>
      <c r="M25" s="17" t="s">
        <v>451</v>
      </c>
      <c r="N25" s="17" t="s">
        <v>128</v>
      </c>
    </row>
    <row r="26" spans="1:14" ht="47.25" customHeight="1">
      <c r="A26" s="12">
        <f t="shared" si="1"/>
        <v>22</v>
      </c>
      <c r="B26" s="17" t="s">
        <v>73</v>
      </c>
      <c r="C26" s="17" t="s">
        <v>95</v>
      </c>
      <c r="D26" s="17" t="s">
        <v>96</v>
      </c>
      <c r="E26" s="17">
        <v>817.1</v>
      </c>
      <c r="F26" s="17">
        <v>1983</v>
      </c>
      <c r="G26" s="17">
        <v>244770</v>
      </c>
      <c r="H26" s="22">
        <v>10480993.58</v>
      </c>
      <c r="I26" s="20">
        <v>39594</v>
      </c>
      <c r="J26" s="17" t="s">
        <v>474</v>
      </c>
      <c r="K26" s="17" t="s">
        <v>450</v>
      </c>
      <c r="L26" s="17" t="s">
        <v>40</v>
      </c>
      <c r="M26" s="17" t="s">
        <v>451</v>
      </c>
      <c r="N26" s="17" t="s">
        <v>128</v>
      </c>
    </row>
    <row r="27" spans="1:14" ht="47.25" customHeight="1">
      <c r="A27" s="12">
        <f t="shared" si="1"/>
        <v>23</v>
      </c>
      <c r="B27" s="17" t="s">
        <v>76</v>
      </c>
      <c r="C27" s="17" t="s">
        <v>95</v>
      </c>
      <c r="D27" s="17" t="s">
        <v>97</v>
      </c>
      <c r="E27" s="17">
        <v>39.5</v>
      </c>
      <c r="F27" s="17">
        <v>1983</v>
      </c>
      <c r="G27" s="17">
        <v>134430</v>
      </c>
      <c r="H27" s="17">
        <v>624225.25</v>
      </c>
      <c r="I27" s="20">
        <v>39594</v>
      </c>
      <c r="J27" s="17" t="s">
        <v>474</v>
      </c>
      <c r="K27" s="17" t="s">
        <v>450</v>
      </c>
      <c r="L27" s="17" t="s">
        <v>40</v>
      </c>
      <c r="M27" s="17" t="s">
        <v>451</v>
      </c>
      <c r="N27" s="17" t="s">
        <v>128</v>
      </c>
    </row>
    <row r="28" spans="1:14" ht="47.25" customHeight="1">
      <c r="A28" s="12">
        <f t="shared" si="1"/>
        <v>24</v>
      </c>
      <c r="B28" s="17" t="s">
        <v>98</v>
      </c>
      <c r="C28" s="17" t="s">
        <v>99</v>
      </c>
      <c r="D28" s="17" t="s">
        <v>100</v>
      </c>
      <c r="E28" s="17" t="s">
        <v>101</v>
      </c>
      <c r="F28" s="17">
        <v>2016</v>
      </c>
      <c r="G28" s="17">
        <v>3132700</v>
      </c>
      <c r="H28" s="17" t="s">
        <v>36</v>
      </c>
      <c r="I28" s="20">
        <v>42488</v>
      </c>
      <c r="J28" s="17" t="s">
        <v>571</v>
      </c>
      <c r="K28" s="17" t="s">
        <v>567</v>
      </c>
      <c r="L28" s="17" t="s">
        <v>40</v>
      </c>
      <c r="M28" s="17" t="s">
        <v>568</v>
      </c>
      <c r="N28" s="17" t="s">
        <v>128</v>
      </c>
    </row>
    <row r="29" spans="1:14" ht="31.5" customHeight="1">
      <c r="A29" s="12">
        <f t="shared" si="1"/>
        <v>25</v>
      </c>
      <c r="B29" s="17" t="s">
        <v>98</v>
      </c>
      <c r="C29" s="17" t="s">
        <v>102</v>
      </c>
      <c r="D29" s="17" t="s">
        <v>103</v>
      </c>
      <c r="E29" s="17" t="s">
        <v>104</v>
      </c>
      <c r="F29" s="17">
        <v>2016</v>
      </c>
      <c r="G29" s="17">
        <v>4109350</v>
      </c>
      <c r="H29" s="17" t="s">
        <v>36</v>
      </c>
      <c r="I29" s="20">
        <v>42488</v>
      </c>
      <c r="J29" s="17" t="s">
        <v>570</v>
      </c>
      <c r="K29" s="17" t="s">
        <v>567</v>
      </c>
      <c r="L29" s="17" t="s">
        <v>40</v>
      </c>
      <c r="M29" s="17" t="s">
        <v>568</v>
      </c>
      <c r="N29" s="17" t="s">
        <v>128</v>
      </c>
    </row>
    <row r="30" spans="1:14" ht="63" customHeight="1">
      <c r="A30" s="12">
        <f t="shared" si="1"/>
        <v>26</v>
      </c>
      <c r="B30" s="17" t="s">
        <v>98</v>
      </c>
      <c r="C30" s="17" t="s">
        <v>105</v>
      </c>
      <c r="D30" s="17" t="s">
        <v>106</v>
      </c>
      <c r="E30" s="17" t="s">
        <v>107</v>
      </c>
      <c r="F30" s="17">
        <v>2016</v>
      </c>
      <c r="G30" s="17">
        <v>3415842</v>
      </c>
      <c r="H30" s="17" t="s">
        <v>36</v>
      </c>
      <c r="I30" s="20">
        <v>42732</v>
      </c>
      <c r="J30" s="17" t="s">
        <v>569</v>
      </c>
      <c r="K30" s="17" t="s">
        <v>567</v>
      </c>
      <c r="L30" s="17" t="s">
        <v>40</v>
      </c>
      <c r="M30" s="17" t="s">
        <v>568</v>
      </c>
      <c r="N30" s="17" t="s">
        <v>128</v>
      </c>
    </row>
    <row r="31" spans="1:14" ht="126" customHeight="1">
      <c r="A31" s="12">
        <f t="shared" si="1"/>
        <v>27</v>
      </c>
      <c r="B31" s="17" t="s">
        <v>108</v>
      </c>
      <c r="C31" s="17" t="s">
        <v>109</v>
      </c>
      <c r="D31" s="17" t="s">
        <v>110</v>
      </c>
      <c r="E31" s="17" t="s">
        <v>111</v>
      </c>
      <c r="F31" s="17">
        <v>2017</v>
      </c>
      <c r="G31" s="17">
        <v>4869393</v>
      </c>
      <c r="H31" s="17" t="s">
        <v>36</v>
      </c>
      <c r="I31" s="20">
        <v>43062</v>
      </c>
      <c r="J31" s="17" t="s">
        <v>566</v>
      </c>
      <c r="K31" s="17" t="s">
        <v>567</v>
      </c>
      <c r="L31" s="17" t="s">
        <v>40</v>
      </c>
      <c r="M31" s="17" t="s">
        <v>568</v>
      </c>
      <c r="N31" s="17" t="s">
        <v>128</v>
      </c>
    </row>
    <row r="32" spans="1:14" ht="31.5" customHeight="1">
      <c r="A32" s="12">
        <f t="shared" si="1"/>
        <v>28</v>
      </c>
      <c r="B32" s="17" t="s">
        <v>112</v>
      </c>
      <c r="C32" s="17" t="s">
        <v>113</v>
      </c>
      <c r="D32" s="17" t="s">
        <v>114</v>
      </c>
      <c r="E32" s="17">
        <v>157.9</v>
      </c>
      <c r="F32" s="17">
        <v>1990</v>
      </c>
      <c r="G32" s="17">
        <v>176474</v>
      </c>
      <c r="H32" s="23">
        <v>229341.86</v>
      </c>
      <c r="I32" s="17" t="s">
        <v>478</v>
      </c>
      <c r="J32" s="17" t="s">
        <v>479</v>
      </c>
      <c r="K32" s="17" t="s">
        <v>480</v>
      </c>
      <c r="L32" s="17" t="s">
        <v>481</v>
      </c>
      <c r="M32" s="17" t="s">
        <v>482</v>
      </c>
      <c r="N32" s="17" t="s">
        <v>128</v>
      </c>
    </row>
    <row r="33" spans="1:14" ht="31.5" customHeight="1">
      <c r="A33" s="12">
        <f t="shared" si="1"/>
        <v>29</v>
      </c>
      <c r="B33" s="17" t="s">
        <v>115</v>
      </c>
      <c r="C33" s="17" t="s">
        <v>113</v>
      </c>
      <c r="D33" s="17" t="s">
        <v>116</v>
      </c>
      <c r="E33" s="17">
        <v>33.299999999999997</v>
      </c>
      <c r="F33" s="17">
        <v>1987</v>
      </c>
      <c r="G33" s="17">
        <v>33492</v>
      </c>
      <c r="H33" s="23">
        <v>3267718.64</v>
      </c>
      <c r="I33" s="17" t="s">
        <v>478</v>
      </c>
      <c r="J33" s="17" t="s">
        <v>483</v>
      </c>
      <c r="K33" s="17" t="s">
        <v>480</v>
      </c>
      <c r="L33" s="17" t="s">
        <v>481</v>
      </c>
      <c r="M33" s="17" t="s">
        <v>485</v>
      </c>
      <c r="N33" s="17" t="s">
        <v>128</v>
      </c>
    </row>
    <row r="34" spans="1:14" ht="31.5" customHeight="1">
      <c r="A34" s="12">
        <f t="shared" si="1"/>
        <v>30</v>
      </c>
      <c r="B34" s="17" t="s">
        <v>117</v>
      </c>
      <c r="C34" s="17" t="s">
        <v>113</v>
      </c>
      <c r="D34" s="17" t="s">
        <v>118</v>
      </c>
      <c r="E34" s="17">
        <v>53.1</v>
      </c>
      <c r="F34" s="17">
        <v>1987</v>
      </c>
      <c r="G34" s="17">
        <v>33096</v>
      </c>
      <c r="H34" s="23">
        <v>79595</v>
      </c>
      <c r="I34" s="17" t="s">
        <v>478</v>
      </c>
      <c r="J34" s="17" t="s">
        <v>484</v>
      </c>
      <c r="K34" s="17" t="s">
        <v>480</v>
      </c>
      <c r="L34" s="17" t="s">
        <v>481</v>
      </c>
      <c r="M34" s="17" t="s">
        <v>482</v>
      </c>
      <c r="N34" s="17" t="s">
        <v>128</v>
      </c>
    </row>
    <row r="35" spans="1:14" ht="75">
      <c r="A35" s="12">
        <f t="shared" si="1"/>
        <v>31</v>
      </c>
      <c r="B35" s="17" t="s">
        <v>142</v>
      </c>
      <c r="C35" s="17" t="s">
        <v>143</v>
      </c>
      <c r="D35" s="17" t="s">
        <v>144</v>
      </c>
      <c r="E35" s="17">
        <v>52</v>
      </c>
      <c r="F35" s="17">
        <v>1972</v>
      </c>
      <c r="G35" s="17"/>
      <c r="H35" s="23">
        <v>650591.59</v>
      </c>
      <c r="I35" s="20">
        <v>40967</v>
      </c>
      <c r="J35" s="17" t="s">
        <v>488</v>
      </c>
      <c r="K35" s="17" t="s">
        <v>489</v>
      </c>
      <c r="L35" s="17" t="s">
        <v>40</v>
      </c>
      <c r="M35" s="17" t="s">
        <v>490</v>
      </c>
      <c r="N35" s="17"/>
    </row>
    <row r="36" spans="1:14" ht="75">
      <c r="A36" s="12">
        <f t="shared" si="1"/>
        <v>32</v>
      </c>
      <c r="B36" s="17" t="s">
        <v>142</v>
      </c>
      <c r="C36" s="17" t="s">
        <v>145</v>
      </c>
      <c r="D36" s="17" t="s">
        <v>146</v>
      </c>
      <c r="E36" s="17">
        <v>57.9</v>
      </c>
      <c r="F36" s="17">
        <v>1972</v>
      </c>
      <c r="G36" s="17"/>
      <c r="H36" s="24">
        <v>1146980.45</v>
      </c>
      <c r="I36" s="20">
        <v>40640</v>
      </c>
      <c r="J36" s="17" t="s">
        <v>440</v>
      </c>
      <c r="K36" s="17" t="s">
        <v>489</v>
      </c>
      <c r="L36" s="17" t="s">
        <v>40</v>
      </c>
      <c r="M36" s="17" t="s">
        <v>490</v>
      </c>
      <c r="N36" s="17"/>
    </row>
    <row r="37" spans="1:14" ht="93.75">
      <c r="A37" s="12">
        <f t="shared" si="1"/>
        <v>33</v>
      </c>
      <c r="B37" s="17" t="s">
        <v>142</v>
      </c>
      <c r="C37" s="17" t="s">
        <v>147</v>
      </c>
      <c r="D37" s="17" t="s">
        <v>148</v>
      </c>
      <c r="E37" s="17">
        <v>65.400000000000006</v>
      </c>
      <c r="F37" s="17">
        <v>1986</v>
      </c>
      <c r="G37" s="17"/>
      <c r="H37" s="23">
        <v>953599.36</v>
      </c>
      <c r="I37" s="20">
        <v>40886</v>
      </c>
      <c r="J37" s="17" t="s">
        <v>491</v>
      </c>
      <c r="K37" s="17" t="s">
        <v>489</v>
      </c>
      <c r="L37" s="17" t="s">
        <v>40</v>
      </c>
      <c r="M37" s="17" t="s">
        <v>490</v>
      </c>
      <c r="N37" s="17"/>
    </row>
    <row r="38" spans="1:14" ht="15.75" customHeight="1">
      <c r="A38" s="12">
        <f t="shared" si="1"/>
        <v>34</v>
      </c>
      <c r="B38" s="17" t="s">
        <v>50</v>
      </c>
      <c r="C38" s="17" t="s">
        <v>149</v>
      </c>
      <c r="D38" s="17" t="s">
        <v>150</v>
      </c>
      <c r="E38" s="17">
        <v>232.51</v>
      </c>
      <c r="F38" s="17"/>
      <c r="G38" s="17">
        <v>82403.44</v>
      </c>
      <c r="H38" s="24">
        <v>1897355</v>
      </c>
      <c r="I38" s="17"/>
      <c r="J38" s="17"/>
      <c r="K38" s="17"/>
      <c r="L38" s="17"/>
      <c r="M38" s="17"/>
      <c r="N38" s="17"/>
    </row>
    <row r="39" spans="1:14" ht="63" customHeight="1">
      <c r="A39" s="12">
        <f t="shared" si="1"/>
        <v>35</v>
      </c>
      <c r="B39" s="17" t="s">
        <v>151</v>
      </c>
      <c r="C39" s="17" t="s">
        <v>152</v>
      </c>
      <c r="D39" s="17" t="s">
        <v>153</v>
      </c>
      <c r="E39" s="17">
        <v>45.2</v>
      </c>
      <c r="F39" s="17">
        <v>2010</v>
      </c>
      <c r="G39" s="17">
        <v>15536000</v>
      </c>
      <c r="H39" s="19">
        <v>561199</v>
      </c>
      <c r="I39" s="20">
        <v>40484</v>
      </c>
      <c r="J39" s="17" t="s">
        <v>475</v>
      </c>
      <c r="K39" s="17" t="s">
        <v>476</v>
      </c>
      <c r="L39" s="17" t="s">
        <v>40</v>
      </c>
      <c r="M39" s="17" t="s">
        <v>477</v>
      </c>
      <c r="N39" s="17" t="s">
        <v>128</v>
      </c>
    </row>
    <row r="40" spans="1:14" ht="15.75" customHeight="1">
      <c r="A40" s="12">
        <f t="shared" si="1"/>
        <v>36</v>
      </c>
      <c r="B40" s="17" t="s">
        <v>154</v>
      </c>
      <c r="C40" s="17" t="s">
        <v>155</v>
      </c>
      <c r="D40" s="17" t="s">
        <v>156</v>
      </c>
      <c r="E40" s="17" t="s">
        <v>157</v>
      </c>
      <c r="F40" s="17">
        <v>2012</v>
      </c>
      <c r="G40" s="17">
        <v>622638.80000000005</v>
      </c>
      <c r="H40" s="17"/>
      <c r="I40" s="20">
        <v>41214</v>
      </c>
      <c r="J40" s="17" t="s">
        <v>494</v>
      </c>
      <c r="K40" s="17" t="s">
        <v>476</v>
      </c>
      <c r="L40" s="17" t="s">
        <v>40</v>
      </c>
      <c r="M40" s="17" t="s">
        <v>495</v>
      </c>
      <c r="N40" s="17" t="s">
        <v>128</v>
      </c>
    </row>
    <row r="41" spans="1:14" ht="15.75" customHeight="1">
      <c r="A41" s="12">
        <f t="shared" si="1"/>
        <v>37</v>
      </c>
      <c r="B41" s="17" t="s">
        <v>158</v>
      </c>
      <c r="C41" s="17" t="s">
        <v>155</v>
      </c>
      <c r="D41" s="17" t="s">
        <v>159</v>
      </c>
      <c r="E41" s="17">
        <v>254.4</v>
      </c>
      <c r="F41" s="17">
        <v>2012</v>
      </c>
      <c r="G41" s="17">
        <v>2235902.06</v>
      </c>
      <c r="H41" s="22">
        <v>2074207.15</v>
      </c>
      <c r="I41" s="20">
        <v>41214</v>
      </c>
      <c r="J41" s="17" t="s">
        <v>496</v>
      </c>
      <c r="K41" s="17" t="s">
        <v>476</v>
      </c>
      <c r="L41" s="17" t="s">
        <v>40</v>
      </c>
      <c r="M41" s="17" t="s">
        <v>495</v>
      </c>
      <c r="N41" s="17" t="s">
        <v>128</v>
      </c>
    </row>
    <row r="42" spans="1:14" ht="15.75" customHeight="1">
      <c r="A42" s="12">
        <f t="shared" si="1"/>
        <v>38</v>
      </c>
      <c r="B42" s="30" t="s">
        <v>160</v>
      </c>
      <c r="C42" s="30" t="s">
        <v>155</v>
      </c>
      <c r="D42" s="30" t="s">
        <v>161</v>
      </c>
      <c r="E42" s="30">
        <v>688.8</v>
      </c>
      <c r="F42" s="17">
        <v>2012</v>
      </c>
      <c r="G42" s="17">
        <v>120341036.7</v>
      </c>
      <c r="H42" s="22">
        <v>5616013.7000000002</v>
      </c>
      <c r="I42" s="20">
        <v>41214</v>
      </c>
      <c r="J42" s="17" t="s">
        <v>497</v>
      </c>
      <c r="K42" s="17" t="s">
        <v>476</v>
      </c>
      <c r="L42" s="17" t="s">
        <v>40</v>
      </c>
      <c r="M42" s="17" t="s">
        <v>495</v>
      </c>
      <c r="N42" s="17" t="s">
        <v>128</v>
      </c>
    </row>
    <row r="43" spans="1:14" ht="18.75">
      <c r="A43" s="12">
        <f t="shared" si="1"/>
        <v>39</v>
      </c>
      <c r="B43" s="30"/>
      <c r="C43" s="30"/>
      <c r="D43" s="30"/>
      <c r="E43" s="30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.75" customHeight="1">
      <c r="A44" s="12">
        <f t="shared" si="1"/>
        <v>40</v>
      </c>
      <c r="B44" s="17" t="s">
        <v>162</v>
      </c>
      <c r="C44" s="17" t="s">
        <v>155</v>
      </c>
      <c r="D44" s="17" t="s">
        <v>163</v>
      </c>
      <c r="E44" s="17" t="s">
        <v>164</v>
      </c>
      <c r="F44" s="17">
        <v>2012</v>
      </c>
      <c r="G44" s="17">
        <v>1298483.8</v>
      </c>
      <c r="H44" s="17"/>
      <c r="I44" s="20">
        <v>41214</v>
      </c>
      <c r="J44" s="17" t="s">
        <v>498</v>
      </c>
      <c r="K44" s="17" t="s">
        <v>476</v>
      </c>
      <c r="L44" s="17" t="s">
        <v>40</v>
      </c>
      <c r="M44" s="17" t="s">
        <v>495</v>
      </c>
      <c r="N44" s="17" t="s">
        <v>128</v>
      </c>
    </row>
    <row r="45" spans="1:14" ht="15.75" customHeight="1">
      <c r="A45" s="12">
        <f t="shared" si="1"/>
        <v>41</v>
      </c>
      <c r="B45" s="17" t="s">
        <v>165</v>
      </c>
      <c r="C45" s="17" t="s">
        <v>155</v>
      </c>
      <c r="D45" s="17" t="s">
        <v>166</v>
      </c>
      <c r="E45" s="17">
        <v>23.1</v>
      </c>
      <c r="F45" s="17">
        <v>2012</v>
      </c>
      <c r="G45" s="17">
        <v>871866.6</v>
      </c>
      <c r="H45" s="17"/>
      <c r="I45" s="20">
        <v>41214</v>
      </c>
      <c r="J45" s="17" t="s">
        <v>499</v>
      </c>
      <c r="K45" s="17" t="s">
        <v>476</v>
      </c>
      <c r="L45" s="17" t="s">
        <v>40</v>
      </c>
      <c r="M45" s="17" t="s">
        <v>495</v>
      </c>
      <c r="N45" s="17" t="s">
        <v>128</v>
      </c>
    </row>
    <row r="46" spans="1:14" ht="31.5" customHeight="1">
      <c r="A46" s="12">
        <f t="shared" si="1"/>
        <v>42</v>
      </c>
      <c r="B46" s="17" t="s">
        <v>167</v>
      </c>
      <c r="C46" s="17" t="s">
        <v>155</v>
      </c>
      <c r="D46" s="17" t="s">
        <v>168</v>
      </c>
      <c r="E46" s="17">
        <v>61.3</v>
      </c>
      <c r="F46" s="17">
        <v>2012</v>
      </c>
      <c r="G46" s="17">
        <v>1642878</v>
      </c>
      <c r="H46" s="17"/>
      <c r="I46" s="20">
        <v>41214</v>
      </c>
      <c r="J46" s="17" t="s">
        <v>500</v>
      </c>
      <c r="K46" s="17" t="s">
        <v>476</v>
      </c>
      <c r="L46" s="17" t="s">
        <v>40</v>
      </c>
      <c r="M46" s="17" t="s">
        <v>495</v>
      </c>
      <c r="N46" s="17" t="s">
        <v>128</v>
      </c>
    </row>
    <row r="47" spans="1:14" ht="15.75" customHeight="1">
      <c r="A47" s="12">
        <v>43</v>
      </c>
      <c r="B47" s="17" t="s">
        <v>169</v>
      </c>
      <c r="C47" s="17" t="s">
        <v>155</v>
      </c>
      <c r="D47" s="17" t="s">
        <v>170</v>
      </c>
      <c r="E47" s="17">
        <v>61.3</v>
      </c>
      <c r="F47" s="17">
        <v>2012</v>
      </c>
      <c r="G47" s="17">
        <v>1163480</v>
      </c>
      <c r="H47" s="17"/>
      <c r="I47" s="20">
        <v>41214</v>
      </c>
      <c r="J47" s="17" t="s">
        <v>501</v>
      </c>
      <c r="K47" s="17" t="s">
        <v>476</v>
      </c>
      <c r="L47" s="17" t="s">
        <v>40</v>
      </c>
      <c r="M47" s="17" t="s">
        <v>495</v>
      </c>
      <c r="N47" s="17" t="s">
        <v>128</v>
      </c>
    </row>
    <row r="48" spans="1:14" ht="31.5" customHeight="1">
      <c r="A48" s="12">
        <v>44</v>
      </c>
      <c r="B48" s="17" t="s">
        <v>171</v>
      </c>
      <c r="C48" s="17" t="s">
        <v>155</v>
      </c>
      <c r="D48" s="17" t="s">
        <v>172</v>
      </c>
      <c r="E48" s="17" t="s">
        <v>173</v>
      </c>
      <c r="F48" s="17">
        <v>2012</v>
      </c>
      <c r="G48" s="17">
        <v>75862.2</v>
      </c>
      <c r="H48" s="17"/>
      <c r="I48" s="20">
        <v>41214</v>
      </c>
      <c r="J48" s="17" t="s">
        <v>502</v>
      </c>
      <c r="K48" s="17" t="s">
        <v>476</v>
      </c>
      <c r="L48" s="17" t="s">
        <v>40</v>
      </c>
      <c r="M48" s="17" t="s">
        <v>495</v>
      </c>
      <c r="N48" s="17" t="s">
        <v>128</v>
      </c>
    </row>
    <row r="49" spans="1:14" ht="62.25" customHeight="1">
      <c r="A49" s="12">
        <f t="shared" si="1"/>
        <v>45</v>
      </c>
      <c r="B49" s="17" t="s">
        <v>174</v>
      </c>
      <c r="C49" s="17" t="s">
        <v>155</v>
      </c>
      <c r="D49" s="17" t="s">
        <v>175</v>
      </c>
      <c r="E49" s="17" t="s">
        <v>176</v>
      </c>
      <c r="F49" s="17">
        <v>2012</v>
      </c>
      <c r="G49" s="17">
        <v>199608.8</v>
      </c>
      <c r="H49" s="17"/>
      <c r="I49" s="20">
        <v>41214</v>
      </c>
      <c r="J49" s="17" t="s">
        <v>503</v>
      </c>
      <c r="K49" s="17" t="s">
        <v>476</v>
      </c>
      <c r="L49" s="17" t="s">
        <v>40</v>
      </c>
      <c r="M49" s="17" t="s">
        <v>495</v>
      </c>
      <c r="N49" s="17" t="s">
        <v>128</v>
      </c>
    </row>
    <row r="50" spans="1:14" ht="47.25" customHeight="1">
      <c r="A50" s="12">
        <f t="shared" si="1"/>
        <v>46</v>
      </c>
      <c r="B50" s="17" t="s">
        <v>177</v>
      </c>
      <c r="C50" s="17" t="s">
        <v>178</v>
      </c>
      <c r="D50" s="17" t="s">
        <v>179</v>
      </c>
      <c r="E50" s="17">
        <v>439.6</v>
      </c>
      <c r="F50" s="17">
        <v>1975</v>
      </c>
      <c r="G50" s="17">
        <v>1271219</v>
      </c>
      <c r="H50" s="17">
        <v>574352.19999999995</v>
      </c>
      <c r="I50" s="20">
        <v>39674</v>
      </c>
      <c r="J50" s="17" t="s">
        <v>467</v>
      </c>
      <c r="K50" s="18" t="s">
        <v>39</v>
      </c>
      <c r="L50" s="17" t="s">
        <v>126</v>
      </c>
      <c r="M50" s="17" t="s">
        <v>464</v>
      </c>
      <c r="N50" s="17"/>
    </row>
    <row r="51" spans="1:14" ht="15.75" customHeight="1">
      <c r="A51" s="12">
        <f t="shared" si="1"/>
        <v>47</v>
      </c>
      <c r="B51" s="17" t="s">
        <v>180</v>
      </c>
      <c r="C51" s="17" t="s">
        <v>181</v>
      </c>
      <c r="D51" s="17" t="s">
        <v>182</v>
      </c>
      <c r="E51" s="17">
        <v>512.6</v>
      </c>
      <c r="F51" s="17">
        <v>1950</v>
      </c>
      <c r="G51" s="17"/>
      <c r="H51" s="19">
        <v>4848901</v>
      </c>
      <c r="I51" s="20">
        <v>42947</v>
      </c>
      <c r="J51" s="17" t="s">
        <v>463</v>
      </c>
      <c r="K51" s="17" t="s">
        <v>39</v>
      </c>
      <c r="L51" s="17" t="s">
        <v>40</v>
      </c>
      <c r="M51" s="17" t="s">
        <v>462</v>
      </c>
      <c r="N51" s="17" t="s">
        <v>128</v>
      </c>
    </row>
    <row r="52" spans="1:14" ht="15.75" customHeight="1">
      <c r="A52" s="12">
        <f t="shared" si="1"/>
        <v>48</v>
      </c>
      <c r="B52" s="17" t="s">
        <v>183</v>
      </c>
      <c r="C52" s="17" t="s">
        <v>23</v>
      </c>
      <c r="D52" s="17" t="s">
        <v>24</v>
      </c>
      <c r="E52" s="17">
        <v>1162.5999999999999</v>
      </c>
      <c r="F52" s="17">
        <v>1983</v>
      </c>
      <c r="G52" s="17"/>
      <c r="H52" s="19">
        <v>4291028.71</v>
      </c>
      <c r="I52" s="20">
        <v>42947</v>
      </c>
      <c r="J52" s="17" t="s">
        <v>461</v>
      </c>
      <c r="K52" s="17" t="s">
        <v>39</v>
      </c>
      <c r="L52" s="17" t="s">
        <v>40</v>
      </c>
      <c r="M52" s="17" t="s">
        <v>462</v>
      </c>
      <c r="N52" s="17" t="s">
        <v>128</v>
      </c>
    </row>
    <row r="53" spans="1:14" ht="75">
      <c r="A53" s="12">
        <f t="shared" si="1"/>
        <v>49</v>
      </c>
      <c r="B53" s="17" t="s">
        <v>177</v>
      </c>
      <c r="C53" s="17" t="s">
        <v>184</v>
      </c>
      <c r="D53" s="17" t="s">
        <v>185</v>
      </c>
      <c r="E53" s="17">
        <v>2117.1999999999998</v>
      </c>
      <c r="F53" s="17">
        <v>1977</v>
      </c>
      <c r="G53" s="17">
        <v>7093755</v>
      </c>
      <c r="H53" s="17">
        <v>1283969.6100000001</v>
      </c>
      <c r="I53" s="20">
        <v>39676</v>
      </c>
      <c r="J53" s="17" t="s">
        <v>441</v>
      </c>
      <c r="K53" s="17" t="s">
        <v>442</v>
      </c>
      <c r="L53" s="17" t="s">
        <v>40</v>
      </c>
      <c r="M53" s="17" t="s">
        <v>443</v>
      </c>
      <c r="N53" s="17" t="s">
        <v>128</v>
      </c>
    </row>
    <row r="54" spans="1:14" ht="75">
      <c r="A54" s="12">
        <f t="shared" ref="A54:A94" si="2">A53+1</f>
        <v>50</v>
      </c>
      <c r="B54" s="17" t="s">
        <v>76</v>
      </c>
      <c r="C54" s="17" t="s">
        <v>184</v>
      </c>
      <c r="D54" s="17" t="s">
        <v>186</v>
      </c>
      <c r="E54" s="17">
        <v>96.5</v>
      </c>
      <c r="F54" s="17">
        <v>1977</v>
      </c>
      <c r="G54" s="17">
        <v>494223</v>
      </c>
      <c r="H54" s="17">
        <v>598413.4</v>
      </c>
      <c r="I54" s="20">
        <v>39676</v>
      </c>
      <c r="J54" s="17" t="s">
        <v>444</v>
      </c>
      <c r="K54" s="17" t="s">
        <v>442</v>
      </c>
      <c r="L54" s="17" t="s">
        <v>40</v>
      </c>
      <c r="M54" s="17" t="s">
        <v>445</v>
      </c>
      <c r="N54" s="17" t="s">
        <v>128</v>
      </c>
    </row>
    <row r="55" spans="1:14" ht="75">
      <c r="A55" s="12">
        <f t="shared" si="2"/>
        <v>51</v>
      </c>
      <c r="B55" s="17" t="s">
        <v>177</v>
      </c>
      <c r="C55" s="17" t="s">
        <v>187</v>
      </c>
      <c r="D55" s="17" t="s">
        <v>188</v>
      </c>
      <c r="E55" s="17">
        <v>1008.7</v>
      </c>
      <c r="F55" s="17">
        <v>1975</v>
      </c>
      <c r="G55" s="17">
        <v>1199854.04</v>
      </c>
      <c r="H55" s="17">
        <v>11033598.32</v>
      </c>
      <c r="I55" s="20">
        <v>39676</v>
      </c>
      <c r="J55" s="17" t="s">
        <v>468</v>
      </c>
      <c r="K55" s="17" t="s">
        <v>39</v>
      </c>
      <c r="L55" s="17" t="s">
        <v>40</v>
      </c>
      <c r="M55" s="17" t="s">
        <v>443</v>
      </c>
      <c r="N55" s="17" t="s">
        <v>128</v>
      </c>
    </row>
    <row r="56" spans="1:14" ht="75">
      <c r="A56" s="12">
        <f t="shared" si="2"/>
        <v>52</v>
      </c>
      <c r="B56" s="17" t="s">
        <v>76</v>
      </c>
      <c r="C56" s="17" t="s">
        <v>187</v>
      </c>
      <c r="D56" s="17" t="s">
        <v>189</v>
      </c>
      <c r="E56" s="17">
        <v>76.3</v>
      </c>
      <c r="F56" s="17">
        <v>1975</v>
      </c>
      <c r="G56" s="17">
        <v>30000</v>
      </c>
      <c r="H56" s="17">
        <v>1028244.8</v>
      </c>
      <c r="I56" s="20">
        <v>39676</v>
      </c>
      <c r="J56" s="17" t="s">
        <v>469</v>
      </c>
      <c r="K56" s="17" t="s">
        <v>39</v>
      </c>
      <c r="L56" s="17" t="s">
        <v>40</v>
      </c>
      <c r="M56" s="17" t="s">
        <v>443</v>
      </c>
      <c r="N56" s="17" t="s">
        <v>128</v>
      </c>
    </row>
    <row r="57" spans="1:14" ht="75">
      <c r="A57" s="12">
        <f t="shared" si="2"/>
        <v>53</v>
      </c>
      <c r="B57" s="17" t="s">
        <v>177</v>
      </c>
      <c r="C57" s="17" t="s">
        <v>190</v>
      </c>
      <c r="D57" s="17" t="s">
        <v>191</v>
      </c>
      <c r="E57" s="17">
        <v>1221.3</v>
      </c>
      <c r="F57" s="17">
        <v>1990</v>
      </c>
      <c r="G57" s="17">
        <v>15928569.699999999</v>
      </c>
      <c r="H57" s="19">
        <v>20483008.52</v>
      </c>
      <c r="I57" s="20">
        <v>39594</v>
      </c>
      <c r="J57" s="17" t="s">
        <v>446</v>
      </c>
      <c r="K57" s="17" t="s">
        <v>447</v>
      </c>
      <c r="L57" s="17" t="s">
        <v>40</v>
      </c>
      <c r="M57" s="17" t="s">
        <v>443</v>
      </c>
      <c r="N57" s="17" t="s">
        <v>128</v>
      </c>
    </row>
    <row r="58" spans="1:14" ht="75">
      <c r="A58" s="12">
        <f t="shared" si="2"/>
        <v>54</v>
      </c>
      <c r="B58" s="17" t="s">
        <v>177</v>
      </c>
      <c r="C58" s="17" t="s">
        <v>504</v>
      </c>
      <c r="D58" s="17" t="s">
        <v>505</v>
      </c>
      <c r="E58" s="17">
        <v>1373.9</v>
      </c>
      <c r="F58" s="17">
        <v>1991</v>
      </c>
      <c r="G58" s="17">
        <v>20040076.280000001</v>
      </c>
      <c r="H58" s="19">
        <v>18210233.760000002</v>
      </c>
      <c r="I58" s="20">
        <v>39618</v>
      </c>
      <c r="J58" s="17" t="s">
        <v>506</v>
      </c>
      <c r="K58" s="17" t="s">
        <v>507</v>
      </c>
      <c r="L58" s="17" t="s">
        <v>40</v>
      </c>
      <c r="M58" s="17" t="s">
        <v>464</v>
      </c>
      <c r="N58" s="17" t="s">
        <v>128</v>
      </c>
    </row>
    <row r="59" spans="1:14" ht="75">
      <c r="A59" s="12">
        <f t="shared" si="2"/>
        <v>55</v>
      </c>
      <c r="B59" s="17" t="s">
        <v>76</v>
      </c>
      <c r="C59" s="17" t="s">
        <v>508</v>
      </c>
      <c r="D59" s="17" t="s">
        <v>509</v>
      </c>
      <c r="E59" s="17">
        <v>60.3</v>
      </c>
      <c r="F59" s="17">
        <v>1991</v>
      </c>
      <c r="G59" s="17">
        <v>1852000</v>
      </c>
      <c r="H59" s="19">
        <v>18210233.760000002</v>
      </c>
      <c r="I59" s="20">
        <v>40499</v>
      </c>
      <c r="J59" s="17" t="s">
        <v>510</v>
      </c>
      <c r="K59" s="17" t="s">
        <v>507</v>
      </c>
      <c r="L59" s="17" t="s">
        <v>40</v>
      </c>
      <c r="M59" s="17" t="s">
        <v>464</v>
      </c>
      <c r="N59" s="17" t="s">
        <v>128</v>
      </c>
    </row>
    <row r="60" spans="1:14" ht="75">
      <c r="A60" s="12">
        <f t="shared" si="2"/>
        <v>56</v>
      </c>
      <c r="B60" s="17" t="s">
        <v>76</v>
      </c>
      <c r="C60" s="17" t="s">
        <v>190</v>
      </c>
      <c r="D60" s="17" t="s">
        <v>192</v>
      </c>
      <c r="E60" s="17">
        <v>105.7</v>
      </c>
      <c r="F60" s="17">
        <v>1990</v>
      </c>
      <c r="G60" s="17">
        <v>2465670</v>
      </c>
      <c r="H60" s="19">
        <v>1858476.73</v>
      </c>
      <c r="I60" s="20">
        <v>39594</v>
      </c>
      <c r="J60" s="17" t="s">
        <v>448</v>
      </c>
      <c r="K60" s="17" t="s">
        <v>447</v>
      </c>
      <c r="L60" s="17" t="s">
        <v>40</v>
      </c>
      <c r="M60" s="17" t="s">
        <v>445</v>
      </c>
      <c r="N60" s="17" t="s">
        <v>128</v>
      </c>
    </row>
    <row r="61" spans="1:14" ht="75">
      <c r="A61" s="12">
        <f t="shared" si="2"/>
        <v>57</v>
      </c>
      <c r="B61" s="17" t="s">
        <v>177</v>
      </c>
      <c r="C61" s="17" t="s">
        <v>193</v>
      </c>
      <c r="D61" s="17" t="s">
        <v>194</v>
      </c>
      <c r="E61" s="17">
        <v>1185.5</v>
      </c>
      <c r="F61" s="17">
        <v>1990</v>
      </c>
      <c r="G61" s="17">
        <v>15758503</v>
      </c>
      <c r="H61" s="17">
        <v>14960563.880000001</v>
      </c>
      <c r="I61" s="20">
        <v>39594</v>
      </c>
      <c r="J61" s="17" t="s">
        <v>511</v>
      </c>
      <c r="K61" s="17" t="s">
        <v>522</v>
      </c>
      <c r="L61" s="17" t="s">
        <v>40</v>
      </c>
      <c r="M61" s="17" t="s">
        <v>512</v>
      </c>
      <c r="N61" s="17" t="s">
        <v>128</v>
      </c>
    </row>
    <row r="62" spans="1:14" ht="75">
      <c r="A62" s="12">
        <f t="shared" si="2"/>
        <v>58</v>
      </c>
      <c r="B62" s="17" t="s">
        <v>177</v>
      </c>
      <c r="C62" s="17" t="s">
        <v>195</v>
      </c>
      <c r="D62" s="17" t="s">
        <v>196</v>
      </c>
      <c r="E62" s="17">
        <v>1227.5</v>
      </c>
      <c r="F62" s="17">
        <v>1967</v>
      </c>
      <c r="G62" s="17">
        <v>5183210</v>
      </c>
      <c r="H62" s="17">
        <v>9649874.5</v>
      </c>
      <c r="I62" s="20">
        <v>39594</v>
      </c>
      <c r="J62" s="17" t="s">
        <v>513</v>
      </c>
      <c r="K62" s="17" t="s">
        <v>523</v>
      </c>
      <c r="L62" s="17" t="s">
        <v>40</v>
      </c>
      <c r="M62" s="17" t="s">
        <v>512</v>
      </c>
      <c r="N62" s="17" t="s">
        <v>128</v>
      </c>
    </row>
    <row r="63" spans="1:14" ht="75">
      <c r="A63" s="12">
        <f t="shared" si="2"/>
        <v>59</v>
      </c>
      <c r="B63" s="17" t="s">
        <v>76</v>
      </c>
      <c r="C63" s="17" t="s">
        <v>195</v>
      </c>
      <c r="D63" s="17" t="s">
        <v>197</v>
      </c>
      <c r="E63" s="17">
        <v>55.3</v>
      </c>
      <c r="F63" s="17">
        <v>1967</v>
      </c>
      <c r="G63" s="17">
        <v>30340</v>
      </c>
      <c r="H63" s="17">
        <v>615634.41</v>
      </c>
      <c r="I63" s="20">
        <v>39594</v>
      </c>
      <c r="J63" s="17" t="s">
        <v>513</v>
      </c>
      <c r="K63" s="17" t="s">
        <v>524</v>
      </c>
      <c r="L63" s="17" t="s">
        <v>40</v>
      </c>
      <c r="M63" s="17" t="s">
        <v>445</v>
      </c>
      <c r="N63" s="17" t="s">
        <v>128</v>
      </c>
    </row>
    <row r="64" spans="1:14" ht="75">
      <c r="A64" s="12">
        <f t="shared" si="2"/>
        <v>60</v>
      </c>
      <c r="B64" s="17" t="s">
        <v>198</v>
      </c>
      <c r="C64" s="17" t="s">
        <v>199</v>
      </c>
      <c r="D64" s="17" t="s">
        <v>200</v>
      </c>
      <c r="E64" s="17">
        <v>5192.01</v>
      </c>
      <c r="F64" s="17">
        <v>2007</v>
      </c>
      <c r="G64" s="17">
        <v>46185330.880000003</v>
      </c>
      <c r="H64" s="17">
        <v>40816388.799999997</v>
      </c>
      <c r="I64" s="20">
        <v>39510</v>
      </c>
      <c r="J64" s="17" t="s">
        <v>514</v>
      </c>
      <c r="K64" s="17" t="s">
        <v>525</v>
      </c>
      <c r="L64" s="17" t="s">
        <v>40</v>
      </c>
      <c r="M64" s="17" t="s">
        <v>512</v>
      </c>
      <c r="N64" s="17" t="s">
        <v>128</v>
      </c>
    </row>
    <row r="65" spans="1:14" ht="75">
      <c r="A65" s="12">
        <f t="shared" si="2"/>
        <v>61</v>
      </c>
      <c r="B65" s="17" t="s">
        <v>201</v>
      </c>
      <c r="C65" s="17" t="s">
        <v>202</v>
      </c>
      <c r="D65" s="17" t="s">
        <v>203</v>
      </c>
      <c r="E65" s="17">
        <v>4025.3</v>
      </c>
      <c r="F65" s="17">
        <v>1906</v>
      </c>
      <c r="G65" s="17">
        <v>26146341.960000001</v>
      </c>
      <c r="H65" s="17">
        <v>10950930.199999999</v>
      </c>
      <c r="I65" s="20">
        <v>39471</v>
      </c>
      <c r="J65" s="17" t="s">
        <v>515</v>
      </c>
      <c r="K65" s="17" t="s">
        <v>525</v>
      </c>
      <c r="L65" s="17" t="s">
        <v>40</v>
      </c>
      <c r="M65" s="17" t="s">
        <v>512</v>
      </c>
      <c r="N65" s="17" t="s">
        <v>128</v>
      </c>
    </row>
    <row r="66" spans="1:14" ht="75">
      <c r="A66" s="12">
        <f t="shared" si="2"/>
        <v>62</v>
      </c>
      <c r="B66" s="17" t="s">
        <v>204</v>
      </c>
      <c r="C66" s="17" t="s">
        <v>205</v>
      </c>
      <c r="D66" s="17" t="s">
        <v>206</v>
      </c>
      <c r="E66" s="17">
        <v>224.8</v>
      </c>
      <c r="F66" s="17">
        <v>1940</v>
      </c>
      <c r="G66" s="17">
        <v>931992.32</v>
      </c>
      <c r="H66" s="17">
        <v>1245875.3</v>
      </c>
      <c r="I66" s="20">
        <v>39471</v>
      </c>
      <c r="J66" s="17" t="s">
        <v>516</v>
      </c>
      <c r="K66" s="17" t="s">
        <v>525</v>
      </c>
      <c r="L66" s="17" t="s">
        <v>40</v>
      </c>
      <c r="M66" s="17" t="s">
        <v>512</v>
      </c>
      <c r="N66" s="17" t="s">
        <v>128</v>
      </c>
    </row>
    <row r="67" spans="1:14" ht="75">
      <c r="A67" s="12">
        <f t="shared" si="2"/>
        <v>63</v>
      </c>
      <c r="B67" s="17" t="s">
        <v>207</v>
      </c>
      <c r="C67" s="17" t="s">
        <v>208</v>
      </c>
      <c r="D67" s="17" t="s">
        <v>209</v>
      </c>
      <c r="E67" s="17">
        <v>1020.3</v>
      </c>
      <c r="F67" s="17">
        <v>1975</v>
      </c>
      <c r="G67" s="17">
        <v>4711024.6399999997</v>
      </c>
      <c r="H67" s="17">
        <v>10950930.199999999</v>
      </c>
      <c r="I67" s="20">
        <v>39471</v>
      </c>
      <c r="J67" s="17" t="s">
        <v>517</v>
      </c>
      <c r="K67" s="17" t="s">
        <v>525</v>
      </c>
      <c r="L67" s="17" t="s">
        <v>40</v>
      </c>
      <c r="M67" s="17" t="s">
        <v>512</v>
      </c>
      <c r="N67" s="17" t="s">
        <v>128</v>
      </c>
    </row>
    <row r="68" spans="1:14" ht="75">
      <c r="A68" s="12">
        <f t="shared" si="2"/>
        <v>64</v>
      </c>
      <c r="B68" s="17" t="s">
        <v>177</v>
      </c>
      <c r="C68" s="17" t="s">
        <v>210</v>
      </c>
      <c r="D68" s="17" t="s">
        <v>211</v>
      </c>
      <c r="E68" s="17">
        <v>1379.6</v>
      </c>
      <c r="F68" s="17">
        <v>1985</v>
      </c>
      <c r="G68" s="17">
        <v>9261126</v>
      </c>
      <c r="H68" s="17">
        <v>16000060.91</v>
      </c>
      <c r="I68" s="20">
        <v>39657</v>
      </c>
      <c r="J68" s="17" t="s">
        <v>518</v>
      </c>
      <c r="K68" s="17" t="s">
        <v>526</v>
      </c>
      <c r="L68" s="17" t="s">
        <v>40</v>
      </c>
      <c r="M68" s="17" t="s">
        <v>512</v>
      </c>
      <c r="N68" s="17" t="s">
        <v>128</v>
      </c>
    </row>
    <row r="69" spans="1:14" ht="75">
      <c r="A69" s="12">
        <f t="shared" si="2"/>
        <v>65</v>
      </c>
      <c r="B69" s="17" t="s">
        <v>76</v>
      </c>
      <c r="C69" s="17" t="s">
        <v>210</v>
      </c>
      <c r="D69" s="17" t="s">
        <v>212</v>
      </c>
      <c r="E69" s="17">
        <v>46.5</v>
      </c>
      <c r="F69" s="17">
        <v>1985</v>
      </c>
      <c r="G69" s="17">
        <v>50000</v>
      </c>
      <c r="H69" s="17">
        <v>762064.02</v>
      </c>
      <c r="I69" s="20">
        <v>39657</v>
      </c>
      <c r="J69" s="17" t="s">
        <v>520</v>
      </c>
      <c r="K69" s="17" t="s">
        <v>519</v>
      </c>
      <c r="L69" s="17" t="s">
        <v>40</v>
      </c>
      <c r="M69" s="17" t="s">
        <v>521</v>
      </c>
      <c r="N69" s="17" t="s">
        <v>128</v>
      </c>
    </row>
    <row r="70" spans="1:14" ht="93.75">
      <c r="A70" s="12">
        <f t="shared" si="2"/>
        <v>66</v>
      </c>
      <c r="B70" s="17" t="s">
        <v>213</v>
      </c>
      <c r="C70" s="17" t="s">
        <v>214</v>
      </c>
      <c r="D70" s="17" t="s">
        <v>215</v>
      </c>
      <c r="E70" s="17">
        <v>1679.7</v>
      </c>
      <c r="F70" s="17">
        <v>1987</v>
      </c>
      <c r="G70" s="17">
        <v>27024412</v>
      </c>
      <c r="H70" s="17">
        <v>757961.8</v>
      </c>
      <c r="I70" s="20">
        <v>39419</v>
      </c>
      <c r="J70" s="17" t="s">
        <v>515</v>
      </c>
      <c r="K70" s="17" t="s">
        <v>527</v>
      </c>
      <c r="L70" s="17" t="s">
        <v>40</v>
      </c>
      <c r="M70" s="17" t="s">
        <v>528</v>
      </c>
      <c r="N70" s="17" t="s">
        <v>128</v>
      </c>
    </row>
    <row r="71" spans="1:14" ht="93.75">
      <c r="A71" s="12">
        <f t="shared" si="2"/>
        <v>67</v>
      </c>
      <c r="B71" s="17" t="s">
        <v>216</v>
      </c>
      <c r="C71" s="17" t="s">
        <v>217</v>
      </c>
      <c r="D71" s="17" t="s">
        <v>218</v>
      </c>
      <c r="E71" s="17">
        <v>1827.8</v>
      </c>
      <c r="F71" s="17">
        <v>1989</v>
      </c>
      <c r="G71" s="17">
        <v>25218955.68</v>
      </c>
      <c r="H71" s="17">
        <v>14369066.92</v>
      </c>
      <c r="I71" s="20">
        <v>39092</v>
      </c>
      <c r="J71" s="17" t="s">
        <v>529</v>
      </c>
      <c r="K71" s="17" t="s">
        <v>530</v>
      </c>
      <c r="L71" s="17" t="s">
        <v>40</v>
      </c>
      <c r="M71" s="17" t="s">
        <v>528</v>
      </c>
      <c r="N71" s="17" t="s">
        <v>128</v>
      </c>
    </row>
    <row r="72" spans="1:14" ht="112.5">
      <c r="A72" s="12">
        <f t="shared" si="2"/>
        <v>68</v>
      </c>
      <c r="B72" s="17" t="s">
        <v>219</v>
      </c>
      <c r="C72" s="17" t="s">
        <v>220</v>
      </c>
      <c r="D72" s="17" t="s">
        <v>221</v>
      </c>
      <c r="E72" s="17">
        <v>894.2</v>
      </c>
      <c r="F72" s="17">
        <v>1969</v>
      </c>
      <c r="G72" s="17">
        <v>3132237.42</v>
      </c>
      <c r="H72" s="17">
        <v>7195868.8300000001</v>
      </c>
      <c r="I72" s="20">
        <v>39066</v>
      </c>
      <c r="J72" s="17" t="s">
        <v>531</v>
      </c>
      <c r="K72" s="17" t="s">
        <v>532</v>
      </c>
      <c r="L72" s="17" t="s">
        <v>40</v>
      </c>
      <c r="M72" s="17" t="s">
        <v>462</v>
      </c>
      <c r="N72" s="17" t="s">
        <v>128</v>
      </c>
    </row>
    <row r="73" spans="1:14" ht="93.75">
      <c r="A73" s="12">
        <f t="shared" si="2"/>
        <v>69</v>
      </c>
      <c r="B73" s="17" t="s">
        <v>222</v>
      </c>
      <c r="C73" s="17" t="s">
        <v>223</v>
      </c>
      <c r="D73" s="17" t="s">
        <v>224</v>
      </c>
      <c r="E73" s="17">
        <v>905.3</v>
      </c>
      <c r="F73" s="17" t="s">
        <v>533</v>
      </c>
      <c r="G73" s="17">
        <v>13998740</v>
      </c>
      <c r="H73" s="17">
        <v>7116925.4199999999</v>
      </c>
      <c r="I73" s="20">
        <v>40420</v>
      </c>
      <c r="J73" s="17" t="s">
        <v>534</v>
      </c>
      <c r="K73" s="17" t="s">
        <v>535</v>
      </c>
      <c r="L73" s="17" t="s">
        <v>40</v>
      </c>
      <c r="M73" s="17" t="s">
        <v>528</v>
      </c>
      <c r="N73" s="17" t="s">
        <v>128</v>
      </c>
    </row>
    <row r="74" spans="1:14" ht="93.75">
      <c r="A74" s="12">
        <f t="shared" si="2"/>
        <v>70</v>
      </c>
      <c r="B74" s="17" t="s">
        <v>225</v>
      </c>
      <c r="C74" s="17" t="s">
        <v>223</v>
      </c>
      <c r="D74" s="17" t="s">
        <v>226</v>
      </c>
      <c r="E74" s="17">
        <v>60</v>
      </c>
      <c r="F74" s="17">
        <v>2010</v>
      </c>
      <c r="G74" s="17">
        <v>1192762</v>
      </c>
      <c r="H74" s="17">
        <v>1154367</v>
      </c>
      <c r="I74" s="20">
        <v>40578</v>
      </c>
      <c r="J74" s="17" t="s">
        <v>536</v>
      </c>
      <c r="K74" s="17" t="s">
        <v>535</v>
      </c>
      <c r="L74" s="17" t="s">
        <v>40</v>
      </c>
      <c r="M74" s="17" t="s">
        <v>528</v>
      </c>
      <c r="N74" s="17" t="s">
        <v>128</v>
      </c>
    </row>
    <row r="75" spans="1:14" ht="93.75">
      <c r="A75" s="12">
        <f t="shared" si="2"/>
        <v>71</v>
      </c>
      <c r="B75" s="17" t="s">
        <v>227</v>
      </c>
      <c r="C75" s="17" t="s">
        <v>228</v>
      </c>
      <c r="D75" s="17" t="s">
        <v>229</v>
      </c>
      <c r="E75" s="17">
        <v>401.7</v>
      </c>
      <c r="F75" s="17">
        <v>2014</v>
      </c>
      <c r="G75" s="17"/>
      <c r="H75" s="22">
        <v>2631396.11</v>
      </c>
      <c r="I75" s="20">
        <v>42397</v>
      </c>
      <c r="J75" s="17" t="s">
        <v>537</v>
      </c>
      <c r="K75" s="17" t="s">
        <v>538</v>
      </c>
      <c r="L75" s="17" t="s">
        <v>40</v>
      </c>
      <c r="M75" s="17" t="s">
        <v>528</v>
      </c>
      <c r="N75" s="17" t="s">
        <v>128</v>
      </c>
    </row>
    <row r="76" spans="1:14" ht="112.5">
      <c r="A76" s="12">
        <f t="shared" si="2"/>
        <v>72</v>
      </c>
      <c r="B76" s="17" t="s">
        <v>230</v>
      </c>
      <c r="C76" s="17" t="s">
        <v>231</v>
      </c>
      <c r="D76" s="17" t="s">
        <v>621</v>
      </c>
      <c r="E76" s="17">
        <v>1695.9</v>
      </c>
      <c r="F76" s="17">
        <v>1998</v>
      </c>
      <c r="G76" s="17">
        <v>3472286.72</v>
      </c>
      <c r="H76" s="17">
        <v>13332148.359999999</v>
      </c>
      <c r="I76" s="20">
        <v>39066</v>
      </c>
      <c r="J76" s="17" t="s">
        <v>542</v>
      </c>
      <c r="K76" s="17" t="s">
        <v>540</v>
      </c>
      <c r="L76" s="17" t="s">
        <v>40</v>
      </c>
      <c r="M76" s="17" t="s">
        <v>541</v>
      </c>
      <c r="N76" s="17" t="s">
        <v>128</v>
      </c>
    </row>
    <row r="77" spans="1:14" ht="75">
      <c r="A77" s="12">
        <f t="shared" si="2"/>
        <v>73</v>
      </c>
      <c r="B77" s="17" t="s">
        <v>232</v>
      </c>
      <c r="C77" s="17" t="s">
        <v>233</v>
      </c>
      <c r="D77" s="17" t="s">
        <v>234</v>
      </c>
      <c r="E77" s="17">
        <v>593.70000000000005</v>
      </c>
      <c r="F77" s="17">
        <v>1975</v>
      </c>
      <c r="G77" s="17">
        <v>3460050</v>
      </c>
      <c r="H77" s="17">
        <v>4667313.18</v>
      </c>
      <c r="I77" s="20">
        <v>39066</v>
      </c>
      <c r="J77" s="17" t="s">
        <v>539</v>
      </c>
      <c r="K77" s="17" t="s">
        <v>543</v>
      </c>
      <c r="L77" s="17" t="s">
        <v>40</v>
      </c>
      <c r="M77" s="17" t="s">
        <v>451</v>
      </c>
      <c r="N77" s="17" t="s">
        <v>128</v>
      </c>
    </row>
    <row r="78" spans="1:14" ht="93.75">
      <c r="A78" s="12">
        <f t="shared" si="2"/>
        <v>74</v>
      </c>
      <c r="B78" s="17" t="s">
        <v>235</v>
      </c>
      <c r="C78" s="17" t="s">
        <v>236</v>
      </c>
      <c r="D78" s="17" t="s">
        <v>237</v>
      </c>
      <c r="E78" s="17">
        <v>431</v>
      </c>
      <c r="F78" s="17">
        <v>1972</v>
      </c>
      <c r="G78" s="17">
        <v>3229565.08</v>
      </c>
      <c r="H78" s="17">
        <v>2293956.52</v>
      </c>
      <c r="I78" s="20">
        <v>39066</v>
      </c>
      <c r="J78" s="17" t="s">
        <v>544</v>
      </c>
      <c r="K78" s="17" t="s">
        <v>545</v>
      </c>
      <c r="L78" s="17" t="s">
        <v>40</v>
      </c>
      <c r="M78" s="17" t="s">
        <v>541</v>
      </c>
      <c r="N78" s="17" t="s">
        <v>128</v>
      </c>
    </row>
    <row r="79" spans="1:14" ht="112.5">
      <c r="A79" s="12">
        <f t="shared" si="2"/>
        <v>75</v>
      </c>
      <c r="B79" s="17" t="s">
        <v>238</v>
      </c>
      <c r="C79" s="17" t="s">
        <v>236</v>
      </c>
      <c r="D79" s="17" t="s">
        <v>239</v>
      </c>
      <c r="E79" s="17">
        <v>397.9</v>
      </c>
      <c r="F79" s="17">
        <v>1937</v>
      </c>
      <c r="G79" s="17">
        <v>146040.35999999999</v>
      </c>
      <c r="H79" s="22">
        <v>3128051.06</v>
      </c>
      <c r="I79" s="20">
        <v>39066</v>
      </c>
      <c r="J79" s="17" t="s">
        <v>546</v>
      </c>
      <c r="K79" s="17" t="s">
        <v>545</v>
      </c>
      <c r="L79" s="17" t="s">
        <v>40</v>
      </c>
      <c r="M79" s="17" t="s">
        <v>541</v>
      </c>
      <c r="N79" s="17" t="s">
        <v>128</v>
      </c>
    </row>
    <row r="80" spans="1:14" ht="93.75">
      <c r="A80" s="12">
        <f t="shared" si="2"/>
        <v>76</v>
      </c>
      <c r="B80" s="17" t="s">
        <v>240</v>
      </c>
      <c r="C80" s="17" t="s">
        <v>241</v>
      </c>
      <c r="D80" s="17" t="s">
        <v>242</v>
      </c>
      <c r="E80" s="17">
        <v>1396</v>
      </c>
      <c r="F80" s="17">
        <v>1977</v>
      </c>
      <c r="G80" s="17">
        <v>9539459.2300000004</v>
      </c>
      <c r="H80" s="19">
        <v>10979231.24</v>
      </c>
      <c r="I80" s="20">
        <v>39213</v>
      </c>
      <c r="J80" s="17" t="s">
        <v>449</v>
      </c>
      <c r="K80" s="17" t="s">
        <v>450</v>
      </c>
      <c r="L80" s="17" t="s">
        <v>40</v>
      </c>
      <c r="M80" s="17" t="s">
        <v>451</v>
      </c>
      <c r="N80" s="17" t="s">
        <v>128</v>
      </c>
    </row>
    <row r="81" spans="1:14" ht="93.75">
      <c r="A81" s="12">
        <f t="shared" si="2"/>
        <v>77</v>
      </c>
      <c r="B81" s="17" t="s">
        <v>243</v>
      </c>
      <c r="C81" s="17" t="s">
        <v>244</v>
      </c>
      <c r="D81" s="17" t="s">
        <v>245</v>
      </c>
      <c r="E81" s="17">
        <v>789.3</v>
      </c>
      <c r="F81" s="17">
        <v>1990</v>
      </c>
      <c r="G81" s="17">
        <v>11210573.800000001</v>
      </c>
      <c r="H81" s="17">
        <v>19054764.420000002</v>
      </c>
      <c r="I81" s="20">
        <v>42871</v>
      </c>
      <c r="J81" s="17" t="s">
        <v>452</v>
      </c>
      <c r="K81" s="17" t="s">
        <v>450</v>
      </c>
      <c r="L81" s="17" t="s">
        <v>40</v>
      </c>
      <c r="M81" s="17" t="s">
        <v>451</v>
      </c>
      <c r="N81" s="17" t="s">
        <v>128</v>
      </c>
    </row>
    <row r="82" spans="1:14" ht="93.75">
      <c r="A82" s="12">
        <f t="shared" si="2"/>
        <v>78</v>
      </c>
      <c r="B82" s="17" t="s">
        <v>246</v>
      </c>
      <c r="C82" s="17" t="s">
        <v>247</v>
      </c>
      <c r="D82" s="17" t="s">
        <v>248</v>
      </c>
      <c r="E82" s="17">
        <v>224.5</v>
      </c>
      <c r="F82" s="17">
        <v>1989</v>
      </c>
      <c r="G82" s="17">
        <v>61701.120000000003</v>
      </c>
      <c r="H82" s="17">
        <v>5394903.5</v>
      </c>
      <c r="I82" s="20">
        <v>42871</v>
      </c>
      <c r="J82" s="17" t="s">
        <v>453</v>
      </c>
      <c r="K82" s="17" t="s">
        <v>450</v>
      </c>
      <c r="L82" s="17" t="s">
        <v>40</v>
      </c>
      <c r="M82" s="17" t="s">
        <v>451</v>
      </c>
      <c r="N82" s="17" t="s">
        <v>128</v>
      </c>
    </row>
    <row r="83" spans="1:14" ht="93.75">
      <c r="A83" s="12">
        <f t="shared" si="2"/>
        <v>79</v>
      </c>
      <c r="B83" s="17" t="s">
        <v>249</v>
      </c>
      <c r="C83" s="17" t="s">
        <v>250</v>
      </c>
      <c r="D83" s="17" t="s">
        <v>251</v>
      </c>
      <c r="E83" s="17">
        <v>425.9</v>
      </c>
      <c r="F83" s="17">
        <v>1981</v>
      </c>
      <c r="G83" s="17">
        <v>642964.6</v>
      </c>
      <c r="H83" s="17">
        <v>6773270.0300000003</v>
      </c>
      <c r="I83" s="20">
        <v>42872</v>
      </c>
      <c r="J83" s="17" t="s">
        <v>454</v>
      </c>
      <c r="K83" s="17" t="s">
        <v>450</v>
      </c>
      <c r="L83" s="17" t="s">
        <v>40</v>
      </c>
      <c r="M83" s="17" t="s">
        <v>451</v>
      </c>
      <c r="N83" s="17" t="s">
        <v>128</v>
      </c>
    </row>
    <row r="84" spans="1:14" ht="93.75">
      <c r="A84" s="12">
        <f t="shared" si="2"/>
        <v>80</v>
      </c>
      <c r="B84" s="17" t="s">
        <v>249</v>
      </c>
      <c r="C84" s="17" t="s">
        <v>252</v>
      </c>
      <c r="D84" s="17" t="s">
        <v>253</v>
      </c>
      <c r="E84" s="17">
        <v>644.6</v>
      </c>
      <c r="F84" s="17">
        <v>1969</v>
      </c>
      <c r="G84" s="17">
        <v>3760356</v>
      </c>
      <c r="H84" s="19">
        <v>10221841.75</v>
      </c>
      <c r="I84" s="20">
        <v>42872</v>
      </c>
      <c r="J84" s="17" t="s">
        <v>455</v>
      </c>
      <c r="K84" s="17" t="s">
        <v>450</v>
      </c>
      <c r="L84" s="17" t="s">
        <v>40</v>
      </c>
      <c r="M84" s="17" t="s">
        <v>451</v>
      </c>
      <c r="N84" s="17" t="s">
        <v>128</v>
      </c>
    </row>
    <row r="85" spans="1:14" ht="131.25">
      <c r="A85" s="12">
        <f t="shared" si="2"/>
        <v>81</v>
      </c>
      <c r="B85" s="17" t="s">
        <v>254</v>
      </c>
      <c r="C85" s="17" t="s">
        <v>255</v>
      </c>
      <c r="D85" s="17" t="s">
        <v>256</v>
      </c>
      <c r="E85" s="17">
        <v>1492</v>
      </c>
      <c r="F85" s="17">
        <v>2014</v>
      </c>
      <c r="G85" s="17">
        <v>44198158.520000003</v>
      </c>
      <c r="H85" s="19">
        <v>9773569.8000000007</v>
      </c>
      <c r="I85" s="20">
        <v>42873</v>
      </c>
      <c r="J85" s="17" t="s">
        <v>456</v>
      </c>
      <c r="K85" s="17" t="s">
        <v>450</v>
      </c>
      <c r="L85" s="17" t="s">
        <v>40</v>
      </c>
      <c r="M85" s="17" t="s">
        <v>451</v>
      </c>
      <c r="N85" s="17" t="s">
        <v>128</v>
      </c>
    </row>
    <row r="86" spans="1:14" ht="93.75">
      <c r="A86" s="12">
        <f t="shared" si="2"/>
        <v>82</v>
      </c>
      <c r="B86" s="17" t="s">
        <v>257</v>
      </c>
      <c r="C86" s="17" t="s">
        <v>258</v>
      </c>
      <c r="D86" s="17" t="s">
        <v>259</v>
      </c>
      <c r="E86" s="17">
        <v>606.6</v>
      </c>
      <c r="F86" s="17">
        <v>1984</v>
      </c>
      <c r="G86" s="17">
        <v>4536830.78</v>
      </c>
      <c r="H86" s="17">
        <v>13189639.01</v>
      </c>
      <c r="I86" s="20">
        <v>42871</v>
      </c>
      <c r="J86" s="17" t="s">
        <v>457</v>
      </c>
      <c r="K86" s="17" t="s">
        <v>450</v>
      </c>
      <c r="L86" s="17" t="s">
        <v>40</v>
      </c>
      <c r="M86" s="17" t="s">
        <v>451</v>
      </c>
      <c r="N86" s="17" t="s">
        <v>128</v>
      </c>
    </row>
    <row r="87" spans="1:14" ht="93.75">
      <c r="A87" s="12">
        <f t="shared" si="2"/>
        <v>83</v>
      </c>
      <c r="B87" s="17" t="s">
        <v>249</v>
      </c>
      <c r="C87" s="17" t="s">
        <v>260</v>
      </c>
      <c r="D87" s="17" t="s">
        <v>261</v>
      </c>
      <c r="E87" s="17">
        <v>191.5</v>
      </c>
      <c r="F87" s="17">
        <v>1970</v>
      </c>
      <c r="G87" s="17">
        <v>81919.16</v>
      </c>
      <c r="H87" s="17">
        <v>314623.42</v>
      </c>
      <c r="I87" s="20">
        <v>42871</v>
      </c>
      <c r="J87" s="17" t="s">
        <v>458</v>
      </c>
      <c r="K87" s="17" t="s">
        <v>450</v>
      </c>
      <c r="L87" s="17" t="s">
        <v>40</v>
      </c>
      <c r="M87" s="17" t="s">
        <v>451</v>
      </c>
      <c r="N87" s="17" t="s">
        <v>128</v>
      </c>
    </row>
    <row r="88" spans="1:14" ht="93.75">
      <c r="A88" s="12">
        <f t="shared" si="2"/>
        <v>84</v>
      </c>
      <c r="B88" s="17" t="s">
        <v>262</v>
      </c>
      <c r="C88" s="17" t="s">
        <v>263</v>
      </c>
      <c r="D88" s="17" t="s">
        <v>264</v>
      </c>
      <c r="E88" s="17">
        <v>146.4</v>
      </c>
      <c r="F88" s="17">
        <v>1930</v>
      </c>
      <c r="G88" s="17">
        <v>11858.84</v>
      </c>
      <c r="H88" s="17">
        <v>919454.95</v>
      </c>
      <c r="I88" s="20">
        <v>42871</v>
      </c>
      <c r="J88" s="17" t="s">
        <v>459</v>
      </c>
      <c r="K88" s="17" t="s">
        <v>450</v>
      </c>
      <c r="L88" s="17" t="s">
        <v>40</v>
      </c>
      <c r="M88" s="17" t="s">
        <v>451</v>
      </c>
      <c r="N88" s="17" t="s">
        <v>128</v>
      </c>
    </row>
    <row r="89" spans="1:14" ht="93.75">
      <c r="A89" s="12">
        <f t="shared" si="2"/>
        <v>85</v>
      </c>
      <c r="B89" s="17" t="s">
        <v>265</v>
      </c>
      <c r="C89" s="17" t="s">
        <v>266</v>
      </c>
      <c r="D89" s="17" t="s">
        <v>267</v>
      </c>
      <c r="E89" s="17">
        <v>228.5</v>
      </c>
      <c r="F89" s="17">
        <v>1968</v>
      </c>
      <c r="G89" s="17">
        <v>1393844.2</v>
      </c>
      <c r="H89" s="19">
        <v>1340428.99</v>
      </c>
      <c r="I89" s="20">
        <v>42871</v>
      </c>
      <c r="J89" s="17" t="s">
        <v>460</v>
      </c>
      <c r="K89" s="17" t="s">
        <v>450</v>
      </c>
      <c r="L89" s="17" t="s">
        <v>40</v>
      </c>
      <c r="M89" s="17" t="s">
        <v>451</v>
      </c>
      <c r="N89" s="17" t="s">
        <v>128</v>
      </c>
    </row>
    <row r="90" spans="1:14" ht="56.25">
      <c r="A90" s="12">
        <f t="shared" si="2"/>
        <v>86</v>
      </c>
      <c r="B90" s="17" t="s">
        <v>623</v>
      </c>
      <c r="C90" s="17" t="s">
        <v>268</v>
      </c>
      <c r="D90" s="17" t="s">
        <v>269</v>
      </c>
      <c r="E90" s="17">
        <v>88.3</v>
      </c>
      <c r="F90" s="17" t="s">
        <v>622</v>
      </c>
      <c r="G90" s="17"/>
      <c r="H90" s="22">
        <v>1511009</v>
      </c>
      <c r="I90" s="17"/>
      <c r="J90" s="17"/>
      <c r="K90" s="17"/>
      <c r="L90" s="17"/>
      <c r="M90" s="17"/>
      <c r="N90" s="17"/>
    </row>
    <row r="91" spans="1:14" ht="56.25">
      <c r="A91" s="12">
        <f t="shared" si="2"/>
        <v>87</v>
      </c>
      <c r="B91" s="17" t="s">
        <v>50</v>
      </c>
      <c r="C91" s="17" t="s">
        <v>268</v>
      </c>
      <c r="D91" s="17" t="s">
        <v>270</v>
      </c>
      <c r="E91" s="17">
        <v>124.6</v>
      </c>
      <c r="F91" s="17">
        <v>1985</v>
      </c>
      <c r="G91" s="17"/>
      <c r="H91" s="17">
        <v>1154932</v>
      </c>
      <c r="I91" s="17"/>
      <c r="J91" s="17"/>
      <c r="K91" s="17"/>
      <c r="L91" s="17"/>
      <c r="M91" s="17"/>
      <c r="N91" s="17"/>
    </row>
    <row r="92" spans="1:14" ht="56.25">
      <c r="A92" s="12">
        <f t="shared" si="2"/>
        <v>88</v>
      </c>
      <c r="B92" s="17" t="s">
        <v>271</v>
      </c>
      <c r="C92" s="17" t="s">
        <v>268</v>
      </c>
      <c r="D92" s="17" t="s">
        <v>626</v>
      </c>
      <c r="E92" s="17">
        <v>183.4</v>
      </c>
      <c r="F92" s="17">
        <v>1985</v>
      </c>
      <c r="G92" s="17"/>
      <c r="H92" s="17">
        <v>1775469.72</v>
      </c>
      <c r="I92" s="17"/>
      <c r="J92" s="17"/>
      <c r="K92" s="17"/>
      <c r="L92" s="17"/>
      <c r="M92" s="17"/>
      <c r="N92" s="17"/>
    </row>
    <row r="93" spans="1:14" ht="56.25">
      <c r="A93" s="12">
        <f t="shared" si="2"/>
        <v>89</v>
      </c>
      <c r="B93" s="17" t="s">
        <v>272</v>
      </c>
      <c r="C93" s="17" t="s">
        <v>268</v>
      </c>
      <c r="D93" s="17" t="s">
        <v>624</v>
      </c>
      <c r="E93" s="17">
        <v>143.1</v>
      </c>
      <c r="F93" s="17">
        <v>1961</v>
      </c>
      <c r="G93" s="17"/>
      <c r="H93" s="17">
        <v>169013.98</v>
      </c>
      <c r="I93" s="17"/>
      <c r="J93" s="17"/>
      <c r="K93" s="17"/>
      <c r="L93" s="17"/>
      <c r="M93" s="17"/>
      <c r="N93" s="17"/>
    </row>
    <row r="94" spans="1:14" ht="56.25">
      <c r="A94" s="12">
        <f t="shared" si="2"/>
        <v>90</v>
      </c>
      <c r="B94" s="17" t="s">
        <v>273</v>
      </c>
      <c r="C94" s="17" t="s">
        <v>268</v>
      </c>
      <c r="D94" s="17" t="s">
        <v>625</v>
      </c>
      <c r="E94" s="17">
        <v>173.4</v>
      </c>
      <c r="F94" s="17">
        <v>1961</v>
      </c>
      <c r="G94" s="17"/>
      <c r="H94" s="17">
        <v>1370388</v>
      </c>
      <c r="I94" s="17"/>
      <c r="J94" s="17"/>
      <c r="K94" s="17"/>
      <c r="L94" s="17"/>
      <c r="M94" s="17"/>
      <c r="N94" s="17"/>
    </row>
    <row r="95" spans="1:14" ht="56.25">
      <c r="A95" s="12">
        <f t="shared" ref="A95:A154" si="3">A94+1</f>
        <v>91</v>
      </c>
      <c r="B95" s="17" t="s">
        <v>274</v>
      </c>
      <c r="C95" s="17" t="s">
        <v>268</v>
      </c>
      <c r="D95" s="17" t="s">
        <v>275</v>
      </c>
      <c r="E95" s="17">
        <v>67.7</v>
      </c>
      <c r="F95" s="17">
        <v>1985</v>
      </c>
      <c r="G95" s="17"/>
      <c r="H95" s="17">
        <v>87950</v>
      </c>
      <c r="I95" s="17"/>
      <c r="J95" s="17"/>
      <c r="K95" s="17"/>
      <c r="L95" s="17"/>
      <c r="M95" s="17"/>
      <c r="N95" s="17"/>
    </row>
    <row r="96" spans="1:14" ht="56.25">
      <c r="A96" s="12">
        <f t="shared" si="3"/>
        <v>92</v>
      </c>
      <c r="B96" s="17" t="s">
        <v>274</v>
      </c>
      <c r="C96" s="17" t="s">
        <v>268</v>
      </c>
      <c r="D96" s="17" t="s">
        <v>276</v>
      </c>
      <c r="E96" s="17">
        <v>140.30000000000001</v>
      </c>
      <c r="F96" s="17">
        <v>1961</v>
      </c>
      <c r="G96" s="17"/>
      <c r="H96" s="17">
        <v>165707</v>
      </c>
      <c r="I96" s="17"/>
      <c r="J96" s="17"/>
      <c r="K96" s="17"/>
      <c r="L96" s="17"/>
      <c r="M96" s="17"/>
      <c r="N96" s="17"/>
    </row>
    <row r="97" spans="1:14" ht="56.25">
      <c r="A97" s="12">
        <f t="shared" si="3"/>
        <v>93</v>
      </c>
      <c r="B97" s="17" t="s">
        <v>277</v>
      </c>
      <c r="C97" s="17" t="s">
        <v>278</v>
      </c>
      <c r="D97" s="17" t="s">
        <v>279</v>
      </c>
      <c r="E97" s="17">
        <v>191.4</v>
      </c>
      <c r="F97" s="17">
        <v>1997</v>
      </c>
      <c r="G97" s="17">
        <v>88182</v>
      </c>
      <c r="H97" s="26">
        <v>3403232</v>
      </c>
      <c r="I97" s="20">
        <v>40155</v>
      </c>
      <c r="J97" s="17" t="s">
        <v>547</v>
      </c>
      <c r="K97" s="17" t="s">
        <v>548</v>
      </c>
      <c r="L97" s="17" t="s">
        <v>40</v>
      </c>
      <c r="M97" s="17" t="s">
        <v>495</v>
      </c>
      <c r="N97" s="17" t="s">
        <v>128</v>
      </c>
    </row>
    <row r="98" spans="1:14" ht="56.25">
      <c r="A98" s="12">
        <f t="shared" si="3"/>
        <v>94</v>
      </c>
      <c r="B98" s="17" t="s">
        <v>280</v>
      </c>
      <c r="C98" s="17" t="s">
        <v>281</v>
      </c>
      <c r="D98" s="17" t="s">
        <v>282</v>
      </c>
      <c r="E98" s="17">
        <v>126.3</v>
      </c>
      <c r="F98" s="17">
        <v>1970</v>
      </c>
      <c r="G98" s="17">
        <v>338480.8</v>
      </c>
      <c r="H98" s="17">
        <v>1697124</v>
      </c>
      <c r="I98" s="20">
        <v>40154</v>
      </c>
      <c r="J98" s="17" t="s">
        <v>549</v>
      </c>
      <c r="K98" s="17" t="s">
        <v>548</v>
      </c>
      <c r="L98" s="17" t="s">
        <v>40</v>
      </c>
      <c r="M98" s="17" t="s">
        <v>495</v>
      </c>
      <c r="N98" s="17" t="s">
        <v>128</v>
      </c>
    </row>
    <row r="99" spans="1:14" ht="56.25">
      <c r="A99" s="12">
        <f t="shared" si="3"/>
        <v>95</v>
      </c>
      <c r="B99" s="17" t="s">
        <v>283</v>
      </c>
      <c r="C99" s="17" t="s">
        <v>284</v>
      </c>
      <c r="D99" s="17" t="s">
        <v>285</v>
      </c>
      <c r="E99" s="17">
        <v>878.7</v>
      </c>
      <c r="F99" s="17">
        <v>1970</v>
      </c>
      <c r="G99" s="17">
        <v>356498</v>
      </c>
      <c r="H99" s="17">
        <v>704023.23</v>
      </c>
      <c r="I99" s="20">
        <v>40154</v>
      </c>
      <c r="J99" s="17" t="s">
        <v>550</v>
      </c>
      <c r="K99" s="17" t="s">
        <v>548</v>
      </c>
      <c r="L99" s="17" t="s">
        <v>40</v>
      </c>
      <c r="M99" s="17" t="s">
        <v>495</v>
      </c>
      <c r="N99" s="17" t="s">
        <v>128</v>
      </c>
    </row>
    <row r="100" spans="1:14" ht="56.25">
      <c r="A100" s="12">
        <f t="shared" si="3"/>
        <v>96</v>
      </c>
      <c r="B100" s="17" t="s">
        <v>286</v>
      </c>
      <c r="C100" s="17" t="s">
        <v>287</v>
      </c>
      <c r="D100" s="17" t="s">
        <v>288</v>
      </c>
      <c r="E100" s="17">
        <v>270.3</v>
      </c>
      <c r="F100" s="17">
        <v>1991</v>
      </c>
      <c r="G100" s="17">
        <v>165050</v>
      </c>
      <c r="H100" s="17">
        <v>312199.2</v>
      </c>
      <c r="I100" s="20">
        <v>40154</v>
      </c>
      <c r="J100" s="17" t="s">
        <v>551</v>
      </c>
      <c r="K100" s="17" t="s">
        <v>548</v>
      </c>
      <c r="L100" s="17" t="s">
        <v>40</v>
      </c>
      <c r="M100" s="17" t="s">
        <v>495</v>
      </c>
      <c r="N100" s="17" t="s">
        <v>128</v>
      </c>
    </row>
    <row r="101" spans="1:14" ht="56.25">
      <c r="A101" s="12">
        <f t="shared" si="3"/>
        <v>97</v>
      </c>
      <c r="B101" s="17" t="s">
        <v>289</v>
      </c>
      <c r="C101" s="17" t="s">
        <v>290</v>
      </c>
      <c r="D101" s="17" t="s">
        <v>291</v>
      </c>
      <c r="E101" s="17">
        <v>1282.7</v>
      </c>
      <c r="F101" s="17">
        <v>1986</v>
      </c>
      <c r="G101" s="17">
        <v>2652843</v>
      </c>
      <c r="H101" s="17">
        <v>2807223</v>
      </c>
      <c r="I101" s="20">
        <v>40089</v>
      </c>
      <c r="J101" s="17" t="s">
        <v>552</v>
      </c>
      <c r="K101" s="17" t="s">
        <v>548</v>
      </c>
      <c r="L101" s="17" t="s">
        <v>40</v>
      </c>
      <c r="M101" s="17" t="s">
        <v>495</v>
      </c>
      <c r="N101" s="17" t="s">
        <v>128</v>
      </c>
    </row>
    <row r="102" spans="1:14" ht="56.25">
      <c r="A102" s="12">
        <f t="shared" si="3"/>
        <v>98</v>
      </c>
      <c r="B102" s="17" t="s">
        <v>292</v>
      </c>
      <c r="C102" s="17" t="s">
        <v>293</v>
      </c>
      <c r="D102" s="17" t="s">
        <v>294</v>
      </c>
      <c r="E102" s="17">
        <v>1254.0999999999999</v>
      </c>
      <c r="F102" s="17">
        <v>1991</v>
      </c>
      <c r="G102" s="17">
        <v>960659</v>
      </c>
      <c r="H102" s="17">
        <v>2170849</v>
      </c>
      <c r="I102" s="20">
        <v>40155</v>
      </c>
      <c r="J102" s="17" t="s">
        <v>553</v>
      </c>
      <c r="K102" s="17" t="s">
        <v>548</v>
      </c>
      <c r="L102" s="17" t="s">
        <v>40</v>
      </c>
      <c r="M102" s="17" t="s">
        <v>495</v>
      </c>
      <c r="N102" s="17" t="s">
        <v>128</v>
      </c>
    </row>
    <row r="103" spans="1:14" ht="56.25">
      <c r="A103" s="12">
        <f t="shared" si="3"/>
        <v>99</v>
      </c>
      <c r="B103" s="17" t="s">
        <v>295</v>
      </c>
      <c r="C103" s="17" t="s">
        <v>296</v>
      </c>
      <c r="D103" s="17" t="s">
        <v>297</v>
      </c>
      <c r="E103" s="17">
        <v>181.3</v>
      </c>
      <c r="F103" s="17">
        <v>1990</v>
      </c>
      <c r="G103" s="17">
        <v>559620</v>
      </c>
      <c r="H103" s="17">
        <v>2170849</v>
      </c>
      <c r="I103" s="20">
        <v>40154</v>
      </c>
      <c r="J103" s="17" t="s">
        <v>554</v>
      </c>
      <c r="K103" s="17" t="s">
        <v>548</v>
      </c>
      <c r="L103" s="17" t="s">
        <v>40</v>
      </c>
      <c r="M103" s="17" t="s">
        <v>495</v>
      </c>
      <c r="N103" s="17" t="s">
        <v>128</v>
      </c>
    </row>
    <row r="104" spans="1:14" ht="56.25">
      <c r="A104" s="12">
        <f t="shared" si="3"/>
        <v>100</v>
      </c>
      <c r="B104" s="17" t="s">
        <v>298</v>
      </c>
      <c r="C104" s="17" t="s">
        <v>299</v>
      </c>
      <c r="D104" s="17" t="s">
        <v>300</v>
      </c>
      <c r="E104" s="17">
        <v>17.8</v>
      </c>
      <c r="F104" s="17">
        <v>1991</v>
      </c>
      <c r="G104" s="17">
        <v>2367245.1</v>
      </c>
      <c r="H104" s="17">
        <v>1131708</v>
      </c>
      <c r="I104" s="20">
        <v>40155</v>
      </c>
      <c r="J104" s="17" t="s">
        <v>555</v>
      </c>
      <c r="K104" s="17" t="s">
        <v>548</v>
      </c>
      <c r="L104" s="17" t="s">
        <v>40</v>
      </c>
      <c r="M104" s="17" t="s">
        <v>495</v>
      </c>
      <c r="N104" s="17" t="s">
        <v>128</v>
      </c>
    </row>
    <row r="105" spans="1:14" ht="56.25">
      <c r="A105" s="12">
        <f t="shared" si="3"/>
        <v>101</v>
      </c>
      <c r="B105" s="17" t="s">
        <v>301</v>
      </c>
      <c r="C105" s="17" t="s">
        <v>302</v>
      </c>
      <c r="D105" s="17" t="s">
        <v>303</v>
      </c>
      <c r="E105" s="17">
        <v>122.8</v>
      </c>
      <c r="F105" s="17">
        <v>1976</v>
      </c>
      <c r="G105" s="17">
        <v>2367245.1</v>
      </c>
      <c r="H105" s="17">
        <v>1131708</v>
      </c>
      <c r="I105" s="20">
        <v>40155</v>
      </c>
      <c r="J105" s="17" t="s">
        <v>557</v>
      </c>
      <c r="K105" s="17" t="s">
        <v>548</v>
      </c>
      <c r="L105" s="17" t="s">
        <v>40</v>
      </c>
      <c r="M105" s="17" t="s">
        <v>495</v>
      </c>
      <c r="N105" s="17" t="s">
        <v>128</v>
      </c>
    </row>
    <row r="106" spans="1:14" ht="56.25">
      <c r="A106" s="12">
        <f t="shared" si="3"/>
        <v>102</v>
      </c>
      <c r="B106" s="17" t="s">
        <v>304</v>
      </c>
      <c r="C106" s="17" t="s">
        <v>305</v>
      </c>
      <c r="D106" s="17" t="s">
        <v>306</v>
      </c>
      <c r="E106" s="17">
        <v>15.6</v>
      </c>
      <c r="F106" s="17">
        <v>1990</v>
      </c>
      <c r="G106" s="17">
        <v>45198.12</v>
      </c>
      <c r="H106" s="17">
        <v>189246</v>
      </c>
      <c r="I106" s="20">
        <v>40154</v>
      </c>
      <c r="J106" s="17" t="s">
        <v>556</v>
      </c>
      <c r="K106" s="17" t="s">
        <v>548</v>
      </c>
      <c r="L106" s="17" t="s">
        <v>40</v>
      </c>
      <c r="M106" s="17" t="s">
        <v>495</v>
      </c>
      <c r="N106" s="17" t="s">
        <v>128</v>
      </c>
    </row>
    <row r="107" spans="1:14" ht="56.25">
      <c r="A107" s="12">
        <f t="shared" si="3"/>
        <v>103</v>
      </c>
      <c r="B107" s="17" t="s">
        <v>307</v>
      </c>
      <c r="C107" s="17" t="s">
        <v>308</v>
      </c>
      <c r="D107" s="17" t="s">
        <v>309</v>
      </c>
      <c r="E107" s="17">
        <v>94</v>
      </c>
      <c r="F107" s="17"/>
      <c r="G107" s="17">
        <v>1350126</v>
      </c>
      <c r="H107" s="17">
        <v>1050609</v>
      </c>
      <c r="I107" s="20">
        <v>40089</v>
      </c>
      <c r="J107" s="17" t="s">
        <v>558</v>
      </c>
      <c r="K107" s="17" t="s">
        <v>548</v>
      </c>
      <c r="L107" s="17" t="s">
        <v>40</v>
      </c>
      <c r="M107" s="17" t="s">
        <v>495</v>
      </c>
      <c r="N107" s="17" t="s">
        <v>128</v>
      </c>
    </row>
    <row r="108" spans="1:14" ht="56.25">
      <c r="A108" s="12">
        <f t="shared" si="3"/>
        <v>104</v>
      </c>
      <c r="B108" s="17" t="s">
        <v>310</v>
      </c>
      <c r="C108" s="17" t="s">
        <v>311</v>
      </c>
      <c r="D108" s="17" t="s">
        <v>312</v>
      </c>
      <c r="E108" s="17">
        <v>15.6</v>
      </c>
      <c r="F108" s="17">
        <v>1991</v>
      </c>
      <c r="G108" s="17">
        <v>210970</v>
      </c>
      <c r="H108" s="17">
        <v>192349</v>
      </c>
      <c r="I108" s="20">
        <v>40154</v>
      </c>
      <c r="J108" s="17" t="s">
        <v>550</v>
      </c>
      <c r="K108" s="17" t="s">
        <v>548</v>
      </c>
      <c r="L108" s="17" t="s">
        <v>40</v>
      </c>
      <c r="M108" s="17" t="s">
        <v>495</v>
      </c>
      <c r="N108" s="17" t="s">
        <v>128</v>
      </c>
    </row>
    <row r="109" spans="1:14" ht="112.5">
      <c r="A109" s="12">
        <f t="shared" si="3"/>
        <v>105</v>
      </c>
      <c r="B109" s="17" t="s">
        <v>562</v>
      </c>
      <c r="C109" s="17" t="s">
        <v>316</v>
      </c>
      <c r="D109" s="17" t="s">
        <v>314</v>
      </c>
      <c r="E109" s="17">
        <v>107.7</v>
      </c>
      <c r="F109" s="17">
        <v>2011</v>
      </c>
      <c r="G109" s="17">
        <v>12860000</v>
      </c>
      <c r="H109" s="19">
        <v>449365.33</v>
      </c>
      <c r="I109" s="20">
        <v>40880</v>
      </c>
      <c r="J109" s="17" t="s">
        <v>563</v>
      </c>
      <c r="K109" s="17" t="s">
        <v>548</v>
      </c>
      <c r="L109" s="17" t="s">
        <v>40</v>
      </c>
      <c r="M109" s="17" t="s">
        <v>495</v>
      </c>
      <c r="N109" s="17" t="s">
        <v>128</v>
      </c>
    </row>
    <row r="110" spans="1:14" ht="93.75">
      <c r="A110" s="12">
        <f t="shared" si="3"/>
        <v>106</v>
      </c>
      <c r="B110" s="17" t="s">
        <v>560</v>
      </c>
      <c r="C110" s="17" t="s">
        <v>313</v>
      </c>
      <c r="D110" s="17" t="s">
        <v>315</v>
      </c>
      <c r="E110" s="17">
        <v>24.3</v>
      </c>
      <c r="F110" s="17">
        <v>2011</v>
      </c>
      <c r="G110" s="17">
        <v>10198000</v>
      </c>
      <c r="H110" s="19">
        <v>176379.12</v>
      </c>
      <c r="I110" s="20">
        <v>40880</v>
      </c>
      <c r="J110" s="17" t="s">
        <v>561</v>
      </c>
      <c r="K110" s="17" t="s">
        <v>548</v>
      </c>
      <c r="L110" s="17" t="s">
        <v>40</v>
      </c>
      <c r="M110" s="17" t="s">
        <v>495</v>
      </c>
      <c r="N110" s="17" t="s">
        <v>128</v>
      </c>
    </row>
    <row r="111" spans="1:14" ht="112.5">
      <c r="A111" s="12">
        <f t="shared" si="3"/>
        <v>107</v>
      </c>
      <c r="B111" s="17" t="s">
        <v>154</v>
      </c>
      <c r="C111" s="17" t="s">
        <v>316</v>
      </c>
      <c r="D111" s="17" t="s">
        <v>317</v>
      </c>
      <c r="E111" s="17">
        <v>251</v>
      </c>
      <c r="F111" s="17">
        <v>2011</v>
      </c>
      <c r="G111" s="17">
        <v>3480000</v>
      </c>
      <c r="H111" s="17"/>
      <c r="I111" s="20">
        <v>40880</v>
      </c>
      <c r="J111" s="17" t="s">
        <v>564</v>
      </c>
      <c r="K111" s="17" t="s">
        <v>548</v>
      </c>
      <c r="L111" s="17" t="s">
        <v>40</v>
      </c>
      <c r="M111" s="17" t="s">
        <v>495</v>
      </c>
      <c r="N111" s="17" t="s">
        <v>128</v>
      </c>
    </row>
    <row r="112" spans="1:14" ht="112.5">
      <c r="A112" s="12">
        <f t="shared" si="3"/>
        <v>108</v>
      </c>
      <c r="B112" s="17" t="s">
        <v>318</v>
      </c>
      <c r="C112" s="17" t="s">
        <v>316</v>
      </c>
      <c r="D112" s="17" t="s">
        <v>319</v>
      </c>
      <c r="E112" s="17">
        <v>3023</v>
      </c>
      <c r="F112" s="17">
        <v>2011</v>
      </c>
      <c r="G112" s="17">
        <v>7980000</v>
      </c>
      <c r="H112" s="17"/>
      <c r="I112" s="20">
        <v>40880</v>
      </c>
      <c r="J112" s="17" t="s">
        <v>565</v>
      </c>
      <c r="K112" s="17" t="s">
        <v>548</v>
      </c>
      <c r="L112" s="17" t="s">
        <v>40</v>
      </c>
      <c r="M112" s="17" t="s">
        <v>495</v>
      </c>
      <c r="N112" s="17" t="s">
        <v>128</v>
      </c>
    </row>
    <row r="113" spans="1:14" ht="93.75">
      <c r="A113" s="12">
        <f t="shared" si="3"/>
        <v>109</v>
      </c>
      <c r="B113" s="17" t="s">
        <v>320</v>
      </c>
      <c r="C113" s="17" t="s">
        <v>321</v>
      </c>
      <c r="D113" s="17" t="s">
        <v>322</v>
      </c>
      <c r="E113" s="17">
        <v>20000</v>
      </c>
      <c r="F113" s="17">
        <v>2008</v>
      </c>
      <c r="G113" s="17"/>
      <c r="H113" s="17"/>
      <c r="I113" s="20">
        <v>42003</v>
      </c>
      <c r="J113" s="17" t="s">
        <v>559</v>
      </c>
      <c r="K113" s="17" t="s">
        <v>548</v>
      </c>
      <c r="L113" s="17" t="s">
        <v>40</v>
      </c>
      <c r="M113" s="17" t="s">
        <v>495</v>
      </c>
      <c r="N113" s="17" t="s">
        <v>128</v>
      </c>
    </row>
    <row r="114" spans="1:14" ht="75">
      <c r="A114" s="12">
        <f t="shared" si="3"/>
        <v>110</v>
      </c>
      <c r="B114" s="17" t="s">
        <v>323</v>
      </c>
      <c r="C114" s="17" t="s">
        <v>324</v>
      </c>
      <c r="D114" s="17" t="s">
        <v>325</v>
      </c>
      <c r="E114" s="17">
        <v>960</v>
      </c>
      <c r="F114" s="17">
        <v>1966</v>
      </c>
      <c r="G114" s="17">
        <v>48900</v>
      </c>
      <c r="H114" s="17">
        <v>33.21</v>
      </c>
      <c r="I114" s="20">
        <v>40557</v>
      </c>
      <c r="J114" s="17" t="s">
        <v>572</v>
      </c>
      <c r="K114" s="17" t="s">
        <v>548</v>
      </c>
      <c r="L114" s="17" t="s">
        <v>40</v>
      </c>
      <c r="M114" s="17" t="s">
        <v>477</v>
      </c>
      <c r="N114" s="17" t="s">
        <v>573</v>
      </c>
    </row>
    <row r="115" spans="1:14" ht="150">
      <c r="A115" s="12">
        <f t="shared" si="3"/>
        <v>111</v>
      </c>
      <c r="B115" s="17" t="s">
        <v>326</v>
      </c>
      <c r="C115" s="17" t="s">
        <v>327</v>
      </c>
      <c r="D115" s="17" t="s">
        <v>328</v>
      </c>
      <c r="E115" s="17">
        <v>6240</v>
      </c>
      <c r="F115" s="17">
        <v>1967</v>
      </c>
      <c r="G115" s="17">
        <v>318260</v>
      </c>
      <c r="H115" s="17">
        <v>16.61</v>
      </c>
      <c r="I115" s="20">
        <v>40553</v>
      </c>
      <c r="J115" s="17" t="s">
        <v>574</v>
      </c>
      <c r="K115" s="17" t="s">
        <v>548</v>
      </c>
      <c r="L115" s="17" t="s">
        <v>40</v>
      </c>
      <c r="M115" s="17" t="s">
        <v>477</v>
      </c>
      <c r="N115" s="17"/>
    </row>
    <row r="116" spans="1:14" ht="93.75">
      <c r="A116" s="12">
        <f t="shared" si="3"/>
        <v>112</v>
      </c>
      <c r="B116" s="17" t="s">
        <v>329</v>
      </c>
      <c r="C116" s="17" t="s">
        <v>330</v>
      </c>
      <c r="D116" s="17" t="s">
        <v>331</v>
      </c>
      <c r="E116" s="17">
        <v>2400</v>
      </c>
      <c r="F116" s="17">
        <v>1967</v>
      </c>
      <c r="G116" s="17">
        <v>122460</v>
      </c>
      <c r="H116" s="17">
        <v>16.61</v>
      </c>
      <c r="I116" s="20">
        <v>40553</v>
      </c>
      <c r="J116" s="17" t="s">
        <v>575</v>
      </c>
      <c r="K116" s="17" t="s">
        <v>548</v>
      </c>
      <c r="L116" s="17" t="s">
        <v>40</v>
      </c>
      <c r="M116" s="17" t="s">
        <v>477</v>
      </c>
      <c r="N116" s="17"/>
    </row>
    <row r="117" spans="1:14" ht="168.75">
      <c r="A117" s="12">
        <f t="shared" si="3"/>
        <v>113</v>
      </c>
      <c r="B117" s="17" t="s">
        <v>332</v>
      </c>
      <c r="C117" s="17" t="s">
        <v>333</v>
      </c>
      <c r="D117" s="17" t="s">
        <v>334</v>
      </c>
      <c r="E117" s="17">
        <v>7120</v>
      </c>
      <c r="F117" s="17">
        <v>1991</v>
      </c>
      <c r="G117" s="17">
        <v>363300</v>
      </c>
      <c r="H117" s="17">
        <v>24.36</v>
      </c>
      <c r="I117" s="20">
        <v>40553</v>
      </c>
      <c r="J117" s="17" t="s">
        <v>576</v>
      </c>
      <c r="K117" s="17" t="s">
        <v>548</v>
      </c>
      <c r="L117" s="17" t="s">
        <v>40</v>
      </c>
      <c r="M117" s="17" t="s">
        <v>477</v>
      </c>
      <c r="N117" s="17"/>
    </row>
    <row r="118" spans="1:14" ht="93.75">
      <c r="A118" s="12">
        <f t="shared" si="3"/>
        <v>114</v>
      </c>
      <c r="B118" s="17" t="s">
        <v>335</v>
      </c>
      <c r="C118" s="17" t="s">
        <v>336</v>
      </c>
      <c r="D118" s="17" t="s">
        <v>337</v>
      </c>
      <c r="E118" s="17">
        <v>5600</v>
      </c>
      <c r="F118" s="17">
        <v>1966</v>
      </c>
      <c r="G118" s="17">
        <v>285742</v>
      </c>
      <c r="H118" s="17">
        <v>33.21</v>
      </c>
      <c r="I118" s="20">
        <v>40553</v>
      </c>
      <c r="J118" s="17" t="s">
        <v>577</v>
      </c>
      <c r="K118" s="17" t="s">
        <v>548</v>
      </c>
      <c r="L118" s="17" t="s">
        <v>40</v>
      </c>
      <c r="M118" s="17" t="s">
        <v>477</v>
      </c>
      <c r="N118" s="17"/>
    </row>
    <row r="119" spans="1:14" ht="75">
      <c r="A119" s="12">
        <f t="shared" si="3"/>
        <v>115</v>
      </c>
      <c r="B119" s="17" t="s">
        <v>338</v>
      </c>
      <c r="C119" s="17" t="s">
        <v>339</v>
      </c>
      <c r="D119" s="17" t="s">
        <v>340</v>
      </c>
      <c r="E119" s="17">
        <v>3440</v>
      </c>
      <c r="F119" s="17">
        <v>1966</v>
      </c>
      <c r="G119" s="17">
        <v>175528</v>
      </c>
      <c r="H119" s="17">
        <v>16.61</v>
      </c>
      <c r="I119" s="20">
        <v>40553</v>
      </c>
      <c r="J119" s="17" t="s">
        <v>578</v>
      </c>
      <c r="K119" s="17" t="s">
        <v>548</v>
      </c>
      <c r="L119" s="17" t="s">
        <v>40</v>
      </c>
      <c r="M119" s="17" t="s">
        <v>477</v>
      </c>
      <c r="N119" s="17"/>
    </row>
    <row r="120" spans="1:14" ht="56.25">
      <c r="A120" s="12">
        <f t="shared" si="3"/>
        <v>116</v>
      </c>
      <c r="B120" s="17" t="s">
        <v>341</v>
      </c>
      <c r="C120" s="17" t="s">
        <v>342</v>
      </c>
      <c r="D120" s="17" t="s">
        <v>343</v>
      </c>
      <c r="E120" s="17">
        <v>2240</v>
      </c>
      <c r="F120" s="17">
        <v>1966</v>
      </c>
      <c r="G120" s="17">
        <v>114297</v>
      </c>
      <c r="H120" s="17">
        <v>33.21</v>
      </c>
      <c r="I120" s="20">
        <v>40553</v>
      </c>
      <c r="J120" s="17" t="s">
        <v>579</v>
      </c>
      <c r="K120" s="17" t="s">
        <v>548</v>
      </c>
      <c r="L120" s="17" t="s">
        <v>40</v>
      </c>
      <c r="M120" s="17" t="s">
        <v>477</v>
      </c>
      <c r="N120" s="17"/>
    </row>
    <row r="121" spans="1:14" ht="131.25">
      <c r="A121" s="12">
        <f t="shared" si="3"/>
        <v>117</v>
      </c>
      <c r="B121" s="17" t="s">
        <v>344</v>
      </c>
      <c r="C121" s="17" t="s">
        <v>345</v>
      </c>
      <c r="D121" s="17" t="s">
        <v>346</v>
      </c>
      <c r="E121" s="17">
        <v>3560</v>
      </c>
      <c r="F121" s="17">
        <v>1967</v>
      </c>
      <c r="G121" s="17">
        <v>179500</v>
      </c>
      <c r="H121" s="17" t="s">
        <v>36</v>
      </c>
      <c r="I121" s="20">
        <v>40553</v>
      </c>
      <c r="J121" s="17" t="s">
        <v>580</v>
      </c>
      <c r="K121" s="17" t="s">
        <v>548</v>
      </c>
      <c r="L121" s="17" t="s">
        <v>40</v>
      </c>
      <c r="M121" s="17" t="s">
        <v>477</v>
      </c>
      <c r="N121" s="17"/>
    </row>
    <row r="122" spans="1:14" ht="112.5">
      <c r="A122" s="12">
        <f t="shared" si="3"/>
        <v>118</v>
      </c>
      <c r="B122" s="17" t="s">
        <v>347</v>
      </c>
      <c r="C122" s="17" t="s">
        <v>348</v>
      </c>
      <c r="D122" s="17" t="s">
        <v>349</v>
      </c>
      <c r="E122" s="17">
        <v>4920</v>
      </c>
      <c r="F122" s="17">
        <v>1967</v>
      </c>
      <c r="G122" s="17">
        <v>251046</v>
      </c>
      <c r="H122" s="17" t="s">
        <v>36</v>
      </c>
      <c r="I122" s="20">
        <v>40553</v>
      </c>
      <c r="J122" s="17" t="s">
        <v>581</v>
      </c>
      <c r="K122" s="17" t="s">
        <v>548</v>
      </c>
      <c r="L122" s="17" t="s">
        <v>40</v>
      </c>
      <c r="M122" s="17" t="s">
        <v>477</v>
      </c>
      <c r="N122" s="17"/>
    </row>
    <row r="123" spans="1:14" ht="112.5">
      <c r="A123" s="12">
        <f t="shared" si="3"/>
        <v>119</v>
      </c>
      <c r="B123" s="17" t="s">
        <v>350</v>
      </c>
      <c r="C123" s="17" t="s">
        <v>351</v>
      </c>
      <c r="D123" s="17" t="s">
        <v>352</v>
      </c>
      <c r="E123" s="17">
        <v>3800</v>
      </c>
      <c r="F123" s="17" t="s">
        <v>582</v>
      </c>
      <c r="G123" s="17">
        <v>122460</v>
      </c>
      <c r="H123" s="17">
        <v>16.61</v>
      </c>
      <c r="I123" s="20">
        <v>40553</v>
      </c>
      <c r="J123" s="17" t="s">
        <v>581</v>
      </c>
      <c r="K123" s="17" t="s">
        <v>548</v>
      </c>
      <c r="L123" s="17" t="s">
        <v>40</v>
      </c>
      <c r="M123" s="17" t="s">
        <v>477</v>
      </c>
      <c r="N123" s="17"/>
    </row>
    <row r="124" spans="1:14" ht="75">
      <c r="A124" s="12">
        <f t="shared" si="3"/>
        <v>120</v>
      </c>
      <c r="B124" s="17" t="s">
        <v>353</v>
      </c>
      <c r="C124" s="17" t="s">
        <v>354</v>
      </c>
      <c r="D124" s="17" t="s">
        <v>355</v>
      </c>
      <c r="E124" s="17">
        <v>5240</v>
      </c>
      <c r="F124" s="17">
        <v>1967</v>
      </c>
      <c r="G124" s="17">
        <v>267300</v>
      </c>
      <c r="H124" s="17">
        <v>16.61</v>
      </c>
      <c r="I124" s="20">
        <v>40553</v>
      </c>
      <c r="J124" s="17" t="s">
        <v>583</v>
      </c>
      <c r="K124" s="17" t="s">
        <v>548</v>
      </c>
      <c r="L124" s="17" t="s">
        <v>40</v>
      </c>
      <c r="M124" s="17" t="s">
        <v>477</v>
      </c>
      <c r="N124" s="17"/>
    </row>
    <row r="125" spans="1:14" ht="93.75">
      <c r="A125" s="12">
        <f t="shared" si="3"/>
        <v>121</v>
      </c>
      <c r="B125" s="17" t="s">
        <v>356</v>
      </c>
      <c r="C125" s="17" t="s">
        <v>357</v>
      </c>
      <c r="D125" s="17" t="s">
        <v>358</v>
      </c>
      <c r="E125" s="17">
        <v>4600</v>
      </c>
      <c r="F125" s="17">
        <v>1976</v>
      </c>
      <c r="G125" s="17">
        <v>234710</v>
      </c>
      <c r="H125" s="17">
        <v>16.61</v>
      </c>
      <c r="I125" s="20">
        <v>41011</v>
      </c>
      <c r="J125" s="17" t="s">
        <v>584</v>
      </c>
      <c r="K125" s="17" t="s">
        <v>548</v>
      </c>
      <c r="L125" s="17" t="s">
        <v>40</v>
      </c>
      <c r="M125" s="17" t="s">
        <v>477</v>
      </c>
      <c r="N125" s="17"/>
    </row>
    <row r="126" spans="1:14" ht="112.5">
      <c r="A126" s="12">
        <f t="shared" si="3"/>
        <v>122</v>
      </c>
      <c r="B126" s="17" t="s">
        <v>359</v>
      </c>
      <c r="C126" s="17" t="s">
        <v>360</v>
      </c>
      <c r="D126" s="17" t="s">
        <v>361</v>
      </c>
      <c r="E126" s="17">
        <v>4600</v>
      </c>
      <c r="F126" s="17">
        <v>1974</v>
      </c>
      <c r="G126" s="17">
        <v>237220</v>
      </c>
      <c r="H126" s="17">
        <v>16.61</v>
      </c>
      <c r="I126" s="20">
        <v>40730</v>
      </c>
      <c r="J126" s="17" t="s">
        <v>585</v>
      </c>
      <c r="K126" s="17" t="s">
        <v>548</v>
      </c>
      <c r="L126" s="17" t="s">
        <v>40</v>
      </c>
      <c r="M126" s="17" t="s">
        <v>477</v>
      </c>
      <c r="N126" s="17"/>
    </row>
    <row r="127" spans="1:14" ht="150">
      <c r="A127" s="12">
        <f t="shared" si="3"/>
        <v>123</v>
      </c>
      <c r="B127" s="17" t="s">
        <v>362</v>
      </c>
      <c r="C127" s="17" t="s">
        <v>363</v>
      </c>
      <c r="D127" s="17" t="s">
        <v>364</v>
      </c>
      <c r="E127" s="17">
        <v>5700</v>
      </c>
      <c r="F127" s="17">
        <v>1967</v>
      </c>
      <c r="G127" s="17">
        <v>290850</v>
      </c>
      <c r="H127" s="17">
        <v>16.61</v>
      </c>
      <c r="I127" s="20">
        <v>40645</v>
      </c>
      <c r="J127" s="17" t="s">
        <v>586</v>
      </c>
      <c r="K127" s="17" t="s">
        <v>548</v>
      </c>
      <c r="L127" s="17" t="s">
        <v>40</v>
      </c>
      <c r="M127" s="17" t="s">
        <v>477</v>
      </c>
      <c r="N127" s="17"/>
    </row>
    <row r="128" spans="1:14" ht="112.5">
      <c r="A128" s="12">
        <f t="shared" si="3"/>
        <v>124</v>
      </c>
      <c r="B128" s="17" t="s">
        <v>365</v>
      </c>
      <c r="C128" s="17" t="s">
        <v>366</v>
      </c>
      <c r="D128" s="17" t="s">
        <v>367</v>
      </c>
      <c r="E128" s="17">
        <v>5040</v>
      </c>
      <c r="F128" s="17">
        <v>1966</v>
      </c>
      <c r="G128" s="17">
        <v>257169</v>
      </c>
      <c r="H128" s="17">
        <v>16.61</v>
      </c>
      <c r="I128" s="20">
        <v>40645</v>
      </c>
      <c r="J128" s="17" t="s">
        <v>587</v>
      </c>
      <c r="K128" s="17" t="s">
        <v>548</v>
      </c>
      <c r="L128" s="17" t="s">
        <v>40</v>
      </c>
      <c r="M128" s="17" t="s">
        <v>477</v>
      </c>
      <c r="N128" s="17"/>
    </row>
    <row r="129" spans="1:14" ht="93.75">
      <c r="A129" s="12">
        <f t="shared" si="3"/>
        <v>125</v>
      </c>
      <c r="B129" s="17" t="s">
        <v>368</v>
      </c>
      <c r="C129" s="17" t="s">
        <v>369</v>
      </c>
      <c r="D129" s="17" t="s">
        <v>370</v>
      </c>
      <c r="E129" s="17">
        <v>4800</v>
      </c>
      <c r="F129" s="17">
        <v>1966</v>
      </c>
      <c r="G129" s="17">
        <v>244940</v>
      </c>
      <c r="H129" s="17">
        <v>16.61</v>
      </c>
      <c r="I129" s="20">
        <v>40645</v>
      </c>
      <c r="J129" s="17" t="s">
        <v>588</v>
      </c>
      <c r="K129" s="17" t="s">
        <v>548</v>
      </c>
      <c r="L129" s="17" t="s">
        <v>40</v>
      </c>
      <c r="M129" s="17" t="s">
        <v>477</v>
      </c>
      <c r="N129" s="17"/>
    </row>
    <row r="130" spans="1:14" ht="75">
      <c r="A130" s="12">
        <f t="shared" si="3"/>
        <v>126</v>
      </c>
      <c r="B130" s="17" t="s">
        <v>371</v>
      </c>
      <c r="C130" s="17" t="s">
        <v>372</v>
      </c>
      <c r="D130" s="17" t="s">
        <v>373</v>
      </c>
      <c r="E130" s="17">
        <v>3200</v>
      </c>
      <c r="F130" s="17" t="s">
        <v>589</v>
      </c>
      <c r="G130" s="17">
        <v>163280</v>
      </c>
      <c r="H130" s="17">
        <v>16.61</v>
      </c>
      <c r="I130" s="20">
        <v>40730</v>
      </c>
      <c r="J130" s="17" t="s">
        <v>590</v>
      </c>
      <c r="K130" s="17" t="s">
        <v>548</v>
      </c>
      <c r="L130" s="17" t="s">
        <v>40</v>
      </c>
      <c r="M130" s="17" t="s">
        <v>477</v>
      </c>
      <c r="N130" s="17"/>
    </row>
    <row r="131" spans="1:14" ht="75">
      <c r="A131" s="12">
        <f t="shared" si="3"/>
        <v>127</v>
      </c>
      <c r="B131" s="17" t="s">
        <v>374</v>
      </c>
      <c r="C131" s="17" t="s">
        <v>375</v>
      </c>
      <c r="D131" s="17" t="s">
        <v>376</v>
      </c>
      <c r="E131" s="17">
        <v>1600</v>
      </c>
      <c r="F131" s="17">
        <v>1967</v>
      </c>
      <c r="G131" s="17">
        <v>81640</v>
      </c>
      <c r="H131" s="17">
        <v>33.21</v>
      </c>
      <c r="I131" s="20">
        <v>40553</v>
      </c>
      <c r="J131" s="17" t="s">
        <v>591</v>
      </c>
      <c r="K131" s="17" t="s">
        <v>548</v>
      </c>
      <c r="L131" s="17" t="s">
        <v>40</v>
      </c>
      <c r="M131" s="17" t="s">
        <v>477</v>
      </c>
      <c r="N131" s="17"/>
    </row>
    <row r="132" spans="1:14" ht="75">
      <c r="A132" s="12">
        <f t="shared" si="3"/>
        <v>128</v>
      </c>
      <c r="B132" s="17" t="s">
        <v>377</v>
      </c>
      <c r="C132" s="17" t="s">
        <v>378</v>
      </c>
      <c r="D132" s="17" t="s">
        <v>379</v>
      </c>
      <c r="E132" s="17">
        <v>800</v>
      </c>
      <c r="F132" s="17">
        <v>1980</v>
      </c>
      <c r="G132" s="17">
        <v>40820</v>
      </c>
      <c r="H132" s="17">
        <v>16.61</v>
      </c>
      <c r="I132" s="20">
        <v>40730</v>
      </c>
      <c r="J132" s="17" t="s">
        <v>592</v>
      </c>
      <c r="K132" s="17" t="s">
        <v>548</v>
      </c>
      <c r="L132" s="17" t="s">
        <v>40</v>
      </c>
      <c r="M132" s="17" t="s">
        <v>477</v>
      </c>
      <c r="N132" s="17"/>
    </row>
    <row r="133" spans="1:14" ht="56.25">
      <c r="A133" s="12">
        <f t="shared" si="3"/>
        <v>129</v>
      </c>
      <c r="B133" s="17" t="s">
        <v>380</v>
      </c>
      <c r="C133" s="17" t="s">
        <v>381</v>
      </c>
      <c r="D133" s="17" t="s">
        <v>382</v>
      </c>
      <c r="E133" s="17">
        <v>1400</v>
      </c>
      <c r="F133" s="17">
        <v>1967</v>
      </c>
      <c r="G133" s="17">
        <v>71436</v>
      </c>
      <c r="H133" s="17">
        <v>16.61</v>
      </c>
      <c r="I133" s="20">
        <v>40730</v>
      </c>
      <c r="J133" s="17" t="s">
        <v>593</v>
      </c>
      <c r="K133" s="17" t="s">
        <v>548</v>
      </c>
      <c r="L133" s="17" t="s">
        <v>40</v>
      </c>
      <c r="M133" s="17" t="s">
        <v>477</v>
      </c>
      <c r="N133" s="17"/>
    </row>
    <row r="134" spans="1:14" ht="93.75">
      <c r="A134" s="12">
        <f t="shared" si="3"/>
        <v>130</v>
      </c>
      <c r="B134" s="17" t="s">
        <v>383</v>
      </c>
      <c r="C134" s="17" t="s">
        <v>384</v>
      </c>
      <c r="D134" s="17" t="s">
        <v>385</v>
      </c>
      <c r="E134" s="17">
        <v>4600</v>
      </c>
      <c r="F134" s="17">
        <v>1967</v>
      </c>
      <c r="G134" s="17">
        <v>205360</v>
      </c>
      <c r="H134" s="17">
        <v>16.61</v>
      </c>
      <c r="I134" s="20">
        <v>40901</v>
      </c>
      <c r="J134" s="17" t="s">
        <v>595</v>
      </c>
      <c r="K134" s="17" t="s">
        <v>548</v>
      </c>
      <c r="L134" s="17" t="s">
        <v>40</v>
      </c>
      <c r="M134" s="17" t="s">
        <v>477</v>
      </c>
      <c r="N134" s="17"/>
    </row>
    <row r="135" spans="1:14" ht="131.25">
      <c r="A135" s="12">
        <f t="shared" si="3"/>
        <v>131</v>
      </c>
      <c r="B135" s="17" t="s">
        <v>386</v>
      </c>
      <c r="C135" s="17" t="s">
        <v>387</v>
      </c>
      <c r="D135" s="17" t="s">
        <v>388</v>
      </c>
      <c r="E135" s="17">
        <v>8680</v>
      </c>
      <c r="F135" s="17">
        <v>1967</v>
      </c>
      <c r="G135" s="17">
        <v>205360</v>
      </c>
      <c r="H135" s="17">
        <v>16.61</v>
      </c>
      <c r="I135" s="20">
        <v>40901</v>
      </c>
      <c r="J135" s="17" t="s">
        <v>594</v>
      </c>
      <c r="K135" s="17" t="s">
        <v>548</v>
      </c>
      <c r="L135" s="17" t="s">
        <v>40</v>
      </c>
      <c r="M135" s="17" t="s">
        <v>596</v>
      </c>
      <c r="N135" s="17"/>
    </row>
    <row r="136" spans="1:14" ht="93.75">
      <c r="A136" s="12">
        <f t="shared" si="3"/>
        <v>132</v>
      </c>
      <c r="B136" s="17" t="s">
        <v>389</v>
      </c>
      <c r="C136" s="17" t="s">
        <v>390</v>
      </c>
      <c r="D136" s="17" t="s">
        <v>391</v>
      </c>
      <c r="E136" s="17">
        <v>3600</v>
      </c>
      <c r="F136" s="17">
        <v>1980</v>
      </c>
      <c r="G136" s="17">
        <v>154581</v>
      </c>
      <c r="H136" s="17">
        <v>16.61</v>
      </c>
      <c r="I136" s="20">
        <v>40901</v>
      </c>
      <c r="J136" s="17" t="s">
        <v>597</v>
      </c>
      <c r="K136" s="17" t="s">
        <v>548</v>
      </c>
      <c r="L136" s="17" t="s">
        <v>40</v>
      </c>
      <c r="M136" s="17" t="s">
        <v>596</v>
      </c>
      <c r="N136" s="17"/>
    </row>
    <row r="137" spans="1:14" ht="131.25">
      <c r="A137" s="12">
        <f t="shared" si="3"/>
        <v>133</v>
      </c>
      <c r="B137" s="17" t="s">
        <v>392</v>
      </c>
      <c r="C137" s="17" t="s">
        <v>393</v>
      </c>
      <c r="D137" s="17" t="s">
        <v>394</v>
      </c>
      <c r="E137" s="17">
        <v>860</v>
      </c>
      <c r="F137" s="17" t="s">
        <v>598</v>
      </c>
      <c r="G137" s="17">
        <v>131800</v>
      </c>
      <c r="H137" s="17">
        <v>16.61</v>
      </c>
      <c r="I137" s="20">
        <v>40901</v>
      </c>
      <c r="J137" s="17" t="s">
        <v>599</v>
      </c>
      <c r="K137" s="17" t="s">
        <v>548</v>
      </c>
      <c r="L137" s="17" t="s">
        <v>40</v>
      </c>
      <c r="M137" s="17" t="s">
        <v>596</v>
      </c>
      <c r="N137" s="17"/>
    </row>
    <row r="138" spans="1:14" ht="56.25">
      <c r="A138" s="12">
        <f t="shared" si="3"/>
        <v>134</v>
      </c>
      <c r="B138" s="17" t="s">
        <v>395</v>
      </c>
      <c r="C138" s="17" t="s">
        <v>396</v>
      </c>
      <c r="D138" s="17" t="s">
        <v>397</v>
      </c>
      <c r="E138" s="17">
        <v>1000</v>
      </c>
      <c r="F138" s="17"/>
      <c r="G138" s="17">
        <v>51030</v>
      </c>
      <c r="H138" s="17">
        <v>35.43</v>
      </c>
      <c r="I138" s="20">
        <v>40557</v>
      </c>
      <c r="J138" s="17" t="s">
        <v>600</v>
      </c>
      <c r="K138" s="17" t="s">
        <v>548</v>
      </c>
      <c r="L138" s="17" t="s">
        <v>40</v>
      </c>
      <c r="M138" s="17" t="s">
        <v>596</v>
      </c>
      <c r="N138" s="17"/>
    </row>
    <row r="139" spans="1:14" ht="131.25">
      <c r="A139" s="12">
        <f t="shared" si="3"/>
        <v>135</v>
      </c>
      <c r="B139" s="17" t="s">
        <v>398</v>
      </c>
      <c r="C139" s="17" t="s">
        <v>399</v>
      </c>
      <c r="D139" s="17" t="s">
        <v>400</v>
      </c>
      <c r="E139" s="17">
        <v>7700</v>
      </c>
      <c r="F139" s="17"/>
      <c r="G139" s="17">
        <v>79300</v>
      </c>
      <c r="H139" s="17">
        <v>16.61</v>
      </c>
      <c r="I139" s="20">
        <v>40901</v>
      </c>
      <c r="J139" s="17" t="s">
        <v>601</v>
      </c>
      <c r="K139" s="17" t="s">
        <v>548</v>
      </c>
      <c r="L139" s="17" t="s">
        <v>40</v>
      </c>
      <c r="M139" s="17" t="s">
        <v>596</v>
      </c>
      <c r="N139" s="17"/>
    </row>
    <row r="140" spans="1:14" ht="112.5">
      <c r="A140" s="12">
        <f t="shared" si="3"/>
        <v>136</v>
      </c>
      <c r="B140" s="17" t="s">
        <v>401</v>
      </c>
      <c r="C140" s="17" t="s">
        <v>402</v>
      </c>
      <c r="D140" s="17" t="s">
        <v>403</v>
      </c>
      <c r="E140" s="17">
        <v>3543</v>
      </c>
      <c r="F140" s="17"/>
      <c r="G140" s="17">
        <v>7250000</v>
      </c>
      <c r="H140" s="17" t="s">
        <v>36</v>
      </c>
      <c r="I140" s="20">
        <v>40880</v>
      </c>
      <c r="J140" s="17" t="s">
        <v>602</v>
      </c>
      <c r="K140" s="17" t="s">
        <v>548</v>
      </c>
      <c r="L140" s="17" t="s">
        <v>40</v>
      </c>
      <c r="M140" s="17" t="s">
        <v>596</v>
      </c>
      <c r="N140" s="17"/>
    </row>
    <row r="141" spans="1:14" ht="93.75">
      <c r="A141" s="12">
        <f t="shared" si="3"/>
        <v>137</v>
      </c>
      <c r="B141" s="17" t="s">
        <v>404</v>
      </c>
      <c r="C141" s="17" t="s">
        <v>405</v>
      </c>
      <c r="D141" s="17" t="s">
        <v>406</v>
      </c>
      <c r="E141" s="17">
        <v>18.2</v>
      </c>
      <c r="F141" s="17">
        <v>1973</v>
      </c>
      <c r="G141" s="17">
        <v>15298</v>
      </c>
      <c r="H141" s="17">
        <v>127417</v>
      </c>
      <c r="I141" s="20">
        <v>41852</v>
      </c>
      <c r="J141" s="17" t="s">
        <v>616</v>
      </c>
      <c r="K141" s="17" t="s">
        <v>548</v>
      </c>
      <c r="L141" s="17" t="s">
        <v>40</v>
      </c>
      <c r="M141" s="17" t="s">
        <v>596</v>
      </c>
      <c r="N141" s="17"/>
    </row>
    <row r="142" spans="1:14" ht="56.25">
      <c r="A142" s="12">
        <f t="shared" si="3"/>
        <v>138</v>
      </c>
      <c r="B142" s="17" t="s">
        <v>407</v>
      </c>
      <c r="C142" s="17" t="s">
        <v>408</v>
      </c>
      <c r="D142" s="17" t="s">
        <v>409</v>
      </c>
      <c r="E142" s="17">
        <v>32.6</v>
      </c>
      <c r="F142" s="17">
        <v>1973</v>
      </c>
      <c r="G142" s="17">
        <v>13100</v>
      </c>
      <c r="H142" s="17">
        <v>5644.52</v>
      </c>
      <c r="I142" s="20">
        <v>41852</v>
      </c>
      <c r="J142" s="17" t="s">
        <v>615</v>
      </c>
      <c r="K142" s="17" t="s">
        <v>548</v>
      </c>
      <c r="L142" s="17" t="s">
        <v>40</v>
      </c>
      <c r="M142" s="17" t="s">
        <v>596</v>
      </c>
      <c r="N142" s="17"/>
    </row>
    <row r="143" spans="1:14" ht="56.25">
      <c r="A143" s="12">
        <f t="shared" si="3"/>
        <v>139</v>
      </c>
      <c r="B143" s="17" t="s">
        <v>410</v>
      </c>
      <c r="C143" s="17" t="s">
        <v>411</v>
      </c>
      <c r="D143" s="17" t="s">
        <v>412</v>
      </c>
      <c r="E143" s="17">
        <v>51.5</v>
      </c>
      <c r="F143" s="17">
        <v>1991</v>
      </c>
      <c r="G143" s="17">
        <v>34291</v>
      </c>
      <c r="H143" s="22">
        <v>355113</v>
      </c>
      <c r="I143" s="20">
        <v>41852</v>
      </c>
      <c r="J143" s="17" t="s">
        <v>614</v>
      </c>
      <c r="K143" s="17" t="s">
        <v>548</v>
      </c>
      <c r="L143" s="17" t="s">
        <v>40</v>
      </c>
      <c r="M143" s="17" t="s">
        <v>596</v>
      </c>
      <c r="N143" s="17"/>
    </row>
    <row r="144" spans="1:14" ht="56.25">
      <c r="A144" s="12">
        <f t="shared" si="3"/>
        <v>140</v>
      </c>
      <c r="B144" s="17" t="s">
        <v>407</v>
      </c>
      <c r="C144" s="17" t="s">
        <v>413</v>
      </c>
      <c r="D144" s="17" t="s">
        <v>414</v>
      </c>
      <c r="E144" s="17">
        <v>18.2</v>
      </c>
      <c r="F144" s="17">
        <v>1973</v>
      </c>
      <c r="G144" s="17">
        <v>15298</v>
      </c>
      <c r="H144" s="17">
        <v>112578</v>
      </c>
      <c r="I144" s="20">
        <v>41852</v>
      </c>
      <c r="J144" s="17" t="s">
        <v>613</v>
      </c>
      <c r="K144" s="17" t="s">
        <v>548</v>
      </c>
      <c r="L144" s="17" t="s">
        <v>40</v>
      </c>
      <c r="M144" s="17" t="s">
        <v>596</v>
      </c>
      <c r="N144" s="17"/>
    </row>
    <row r="145" spans="1:14" ht="56.25">
      <c r="A145" s="12">
        <f t="shared" si="3"/>
        <v>141</v>
      </c>
      <c r="B145" s="17" t="s">
        <v>415</v>
      </c>
      <c r="C145" s="17" t="s">
        <v>416</v>
      </c>
      <c r="D145" s="17" t="s">
        <v>417</v>
      </c>
      <c r="E145" s="17">
        <v>8</v>
      </c>
      <c r="F145" s="17">
        <v>1973</v>
      </c>
      <c r="G145" s="17">
        <v>8300</v>
      </c>
      <c r="H145" s="17">
        <v>17517</v>
      </c>
      <c r="I145" s="20">
        <v>41852</v>
      </c>
      <c r="J145" s="17" t="s">
        <v>612</v>
      </c>
      <c r="K145" s="17" t="s">
        <v>548</v>
      </c>
      <c r="L145" s="17" t="s">
        <v>40</v>
      </c>
      <c r="M145" s="17" t="s">
        <v>596</v>
      </c>
      <c r="N145" s="17"/>
    </row>
    <row r="146" spans="1:14" ht="56.25">
      <c r="A146" s="12">
        <f t="shared" si="3"/>
        <v>142</v>
      </c>
      <c r="B146" s="17" t="s">
        <v>415</v>
      </c>
      <c r="C146" s="17" t="s">
        <v>418</v>
      </c>
      <c r="D146" s="17" t="s">
        <v>419</v>
      </c>
      <c r="E146" s="17">
        <v>7.1</v>
      </c>
      <c r="F146" s="17">
        <v>1973</v>
      </c>
      <c r="G146" s="17">
        <v>8300</v>
      </c>
      <c r="H146" s="17">
        <v>31094</v>
      </c>
      <c r="I146" s="20">
        <v>41852</v>
      </c>
      <c r="J146" s="17" t="s">
        <v>613</v>
      </c>
      <c r="K146" s="17" t="s">
        <v>548</v>
      </c>
      <c r="L146" s="17" t="s">
        <v>40</v>
      </c>
      <c r="M146" s="17" t="s">
        <v>596</v>
      </c>
      <c r="N146" s="17"/>
    </row>
    <row r="147" spans="1:14" ht="93.75">
      <c r="A147" s="12">
        <f t="shared" si="3"/>
        <v>143</v>
      </c>
      <c r="B147" s="17" t="s">
        <v>420</v>
      </c>
      <c r="C147" s="17" t="s">
        <v>421</v>
      </c>
      <c r="D147" s="17" t="s">
        <v>422</v>
      </c>
      <c r="E147" s="17">
        <v>18.2</v>
      </c>
      <c r="F147" s="17">
        <v>1973</v>
      </c>
      <c r="G147" s="17">
        <v>15298</v>
      </c>
      <c r="H147" s="17">
        <v>127417</v>
      </c>
      <c r="I147" s="20">
        <v>41852</v>
      </c>
      <c r="J147" s="17" t="s">
        <v>611</v>
      </c>
      <c r="K147" s="17" t="s">
        <v>548</v>
      </c>
      <c r="L147" s="17" t="s">
        <v>40</v>
      </c>
      <c r="M147" s="17" t="s">
        <v>596</v>
      </c>
      <c r="N147" s="17"/>
    </row>
    <row r="148" spans="1:14" ht="93.75">
      <c r="A148" s="12">
        <f t="shared" si="3"/>
        <v>144</v>
      </c>
      <c r="B148" s="17" t="s">
        <v>423</v>
      </c>
      <c r="C148" s="17" t="s">
        <v>424</v>
      </c>
      <c r="D148" s="17" t="s">
        <v>425</v>
      </c>
      <c r="E148" s="17">
        <v>18.2</v>
      </c>
      <c r="F148" s="17">
        <v>1973</v>
      </c>
      <c r="G148" s="17">
        <v>15298</v>
      </c>
      <c r="H148" s="17">
        <v>127417</v>
      </c>
      <c r="I148" s="20">
        <v>41852</v>
      </c>
      <c r="J148" s="17" t="s">
        <v>610</v>
      </c>
      <c r="K148" s="17" t="s">
        <v>548</v>
      </c>
      <c r="L148" s="17" t="s">
        <v>40</v>
      </c>
      <c r="M148" s="17" t="s">
        <v>596</v>
      </c>
      <c r="N148" s="17"/>
    </row>
    <row r="149" spans="1:14" ht="62.25" customHeight="1">
      <c r="A149" s="12">
        <f t="shared" si="3"/>
        <v>145</v>
      </c>
      <c r="B149" s="17" t="s">
        <v>423</v>
      </c>
      <c r="C149" s="17" t="s">
        <v>426</v>
      </c>
      <c r="D149" s="17" t="s">
        <v>427</v>
      </c>
      <c r="E149" s="17">
        <v>18.2</v>
      </c>
      <c r="F149" s="17">
        <v>1973</v>
      </c>
      <c r="G149" s="17">
        <v>15298</v>
      </c>
      <c r="H149" s="17">
        <v>127417</v>
      </c>
      <c r="I149" s="20">
        <v>41852</v>
      </c>
      <c r="J149" s="17" t="s">
        <v>609</v>
      </c>
      <c r="K149" s="17" t="s">
        <v>548</v>
      </c>
      <c r="L149" s="17" t="s">
        <v>40</v>
      </c>
      <c r="M149" s="17" t="s">
        <v>596</v>
      </c>
      <c r="N149" s="17"/>
    </row>
    <row r="150" spans="1:14" ht="62.25" customHeight="1">
      <c r="A150" s="12">
        <f t="shared" si="3"/>
        <v>146</v>
      </c>
      <c r="B150" s="17" t="s">
        <v>423</v>
      </c>
      <c r="C150" s="17" t="s">
        <v>428</v>
      </c>
      <c r="D150" s="17" t="s">
        <v>429</v>
      </c>
      <c r="E150" s="17">
        <v>21.1</v>
      </c>
      <c r="F150" s="17">
        <v>1973</v>
      </c>
      <c r="G150" s="17">
        <v>17499</v>
      </c>
      <c r="H150" s="17">
        <v>147720</v>
      </c>
      <c r="I150" s="20">
        <v>41852</v>
      </c>
      <c r="J150" s="17" t="s">
        <v>608</v>
      </c>
      <c r="K150" s="17" t="s">
        <v>548</v>
      </c>
      <c r="L150" s="17" t="s">
        <v>40</v>
      </c>
      <c r="M150" s="17" t="s">
        <v>596</v>
      </c>
      <c r="N150" s="17"/>
    </row>
    <row r="151" spans="1:14" ht="62.25" customHeight="1">
      <c r="A151" s="12">
        <f t="shared" si="3"/>
        <v>147</v>
      </c>
      <c r="B151" s="17" t="s">
        <v>430</v>
      </c>
      <c r="C151" s="17" t="s">
        <v>431</v>
      </c>
      <c r="D151" s="17" t="s">
        <v>432</v>
      </c>
      <c r="E151" s="17">
        <v>18.2</v>
      </c>
      <c r="F151" s="17">
        <v>1973</v>
      </c>
      <c r="G151" s="17"/>
      <c r="H151" s="17">
        <v>4987.13</v>
      </c>
      <c r="I151" s="20">
        <v>41862</v>
      </c>
      <c r="J151" s="17" t="s">
        <v>607</v>
      </c>
      <c r="K151" s="17" t="s">
        <v>548</v>
      </c>
      <c r="L151" s="17" t="s">
        <v>40</v>
      </c>
      <c r="M151" s="17" t="s">
        <v>596</v>
      </c>
      <c r="N151" s="17"/>
    </row>
    <row r="152" spans="1:14" ht="93.75">
      <c r="A152" s="12">
        <f t="shared" si="3"/>
        <v>148</v>
      </c>
      <c r="B152" s="17" t="s">
        <v>433</v>
      </c>
      <c r="C152" s="17" t="s">
        <v>434</v>
      </c>
      <c r="D152" s="17" t="s">
        <v>435</v>
      </c>
      <c r="E152" s="17">
        <v>29.5</v>
      </c>
      <c r="F152" s="17">
        <v>1973</v>
      </c>
      <c r="G152" s="17">
        <v>15298</v>
      </c>
      <c r="H152" s="22">
        <v>203414</v>
      </c>
      <c r="I152" s="20">
        <v>41852</v>
      </c>
      <c r="J152" s="17" t="s">
        <v>607</v>
      </c>
      <c r="K152" s="17" t="s">
        <v>548</v>
      </c>
      <c r="L152" s="17" t="s">
        <v>40</v>
      </c>
      <c r="M152" s="17" t="s">
        <v>596</v>
      </c>
      <c r="N152" s="17"/>
    </row>
    <row r="153" spans="1:14" ht="56.25">
      <c r="A153" s="12">
        <f t="shared" si="3"/>
        <v>149</v>
      </c>
      <c r="B153" s="17" t="s">
        <v>605</v>
      </c>
      <c r="C153" s="17" t="s">
        <v>436</v>
      </c>
      <c r="D153" s="17" t="s">
        <v>604</v>
      </c>
      <c r="E153" s="17">
        <v>701</v>
      </c>
      <c r="F153" s="17">
        <v>1973</v>
      </c>
      <c r="G153" s="17">
        <v>8300</v>
      </c>
      <c r="H153" s="17">
        <v>4987.13</v>
      </c>
      <c r="I153" s="20">
        <v>41899</v>
      </c>
      <c r="J153" s="17" t="s">
        <v>606</v>
      </c>
      <c r="K153" s="17" t="s">
        <v>548</v>
      </c>
      <c r="L153" s="17" t="s">
        <v>40</v>
      </c>
      <c r="M153" s="17" t="s">
        <v>596</v>
      </c>
      <c r="N153" s="17"/>
    </row>
    <row r="154" spans="1:14" ht="56.25">
      <c r="A154" s="12">
        <f t="shared" si="3"/>
        <v>150</v>
      </c>
      <c r="B154" s="17" t="s">
        <v>437</v>
      </c>
      <c r="C154" s="17" t="s">
        <v>438</v>
      </c>
      <c r="D154" s="17" t="s">
        <v>439</v>
      </c>
      <c r="E154" s="17">
        <v>42.3</v>
      </c>
      <c r="F154" s="17">
        <v>1994</v>
      </c>
      <c r="G154" s="17">
        <v>425130</v>
      </c>
      <c r="H154" s="17">
        <v>574676</v>
      </c>
      <c r="I154" s="20">
        <v>40578</v>
      </c>
      <c r="J154" s="17" t="s">
        <v>603</v>
      </c>
      <c r="K154" s="17" t="s">
        <v>548</v>
      </c>
      <c r="L154" s="17" t="s">
        <v>40</v>
      </c>
      <c r="M154" s="17" t="s">
        <v>596</v>
      </c>
      <c r="N154" s="17"/>
    </row>
    <row r="155" spans="1:14" ht="78" customHeight="1">
      <c r="A155" s="3"/>
      <c r="B155" s="27"/>
      <c r="C155" s="27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.75">
      <c r="A156" s="3"/>
      <c r="B156" s="27"/>
      <c r="C156" s="27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.75">
      <c r="A157" s="3"/>
      <c r="B157" s="27"/>
      <c r="C157" s="27"/>
      <c r="D157" s="4"/>
      <c r="E157" s="5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46.5" customHeight="1">
      <c r="A158" s="3"/>
      <c r="B158" s="27"/>
      <c r="C158" s="27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.75">
      <c r="A159" s="3"/>
      <c r="B159" s="27"/>
      <c r="C159" s="27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>
      <c r="A160" s="3"/>
      <c r="B160" s="6"/>
      <c r="C160" s="6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>
      <c r="A161" s="3"/>
      <c r="B161" s="6"/>
      <c r="C161" s="6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>
      <c r="A162" s="3"/>
      <c r="B162" s="6"/>
      <c r="C162" s="6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>
      <c r="A163" s="3"/>
      <c r="B163" s="6"/>
      <c r="C163" s="6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>
      <c r="A164" s="3"/>
      <c r="B164" s="6"/>
      <c r="C164" s="6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.75">
      <c r="A165" s="3"/>
      <c r="B165" s="6"/>
      <c r="C165" s="6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>
      <c r="A166" s="3"/>
      <c r="B166" s="6"/>
      <c r="C166" s="6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>
      <c r="A167" s="1"/>
      <c r="B167" s="6"/>
      <c r="C167" s="6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.75">
      <c r="A168" s="1"/>
      <c r="B168" s="6"/>
      <c r="C168" s="6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>
      <c r="A169" s="1"/>
      <c r="B169" s="6"/>
      <c r="C169" s="6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>
      <c r="A170" s="1"/>
      <c r="B170" s="6"/>
      <c r="C170" s="6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>
      <c r="A171" s="1"/>
      <c r="B171" s="6"/>
      <c r="C171" s="6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>
      <c r="A172" s="1"/>
      <c r="B172" s="6"/>
      <c r="C172" s="6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6"/>
      <c r="C173" s="6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>
      <c r="A174" s="1"/>
      <c r="B174" s="6"/>
      <c r="C174" s="6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>
      <c r="A175" s="1"/>
      <c r="B175" s="4"/>
      <c r="C175" s="6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.75">
      <c r="A176" s="1"/>
      <c r="B176" s="6"/>
      <c r="C176" s="6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5.75">
      <c r="A177" s="1"/>
      <c r="B177" s="6"/>
      <c r="C177" s="6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5.75">
      <c r="A178" s="1"/>
      <c r="B178" s="6"/>
      <c r="C178" s="6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</row>
    <row r="179" spans="1: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</sheetData>
  <mergeCells count="9">
    <mergeCell ref="B155:B157"/>
    <mergeCell ref="C155:C157"/>
    <mergeCell ref="B158:B159"/>
    <mergeCell ref="C158:C159"/>
    <mergeCell ref="A2:N2"/>
    <mergeCell ref="B42:B43"/>
    <mergeCell ref="C42:C43"/>
    <mergeCell ref="D42:D43"/>
    <mergeCell ref="E42:E4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"/>
  <sheetViews>
    <sheetView zoomScale="70" zoomScaleNormal="70" workbookViewId="0">
      <selection activeCell="D9" sqref="D9"/>
    </sheetView>
  </sheetViews>
  <sheetFormatPr defaultRowHeight="15"/>
  <cols>
    <col min="2" max="2" width="14.42578125" customWidth="1"/>
    <col min="3" max="3" width="24" customWidth="1"/>
    <col min="4" max="4" width="17" customWidth="1"/>
    <col min="5" max="6" width="15.5703125" customWidth="1"/>
    <col min="7" max="7" width="12.7109375" customWidth="1"/>
    <col min="8" max="8" width="13" customWidth="1"/>
    <col min="9" max="9" width="15.85546875" customWidth="1"/>
    <col min="10" max="10" width="22.42578125" customWidth="1"/>
    <col min="11" max="11" width="18.85546875" customWidth="1"/>
    <col min="12" max="12" width="14.7109375" customWidth="1"/>
    <col min="13" max="13" width="25.28515625" customWidth="1"/>
  </cols>
  <sheetData>
    <row r="1" spans="1:13">
      <c r="M1" t="s">
        <v>18</v>
      </c>
    </row>
    <row r="2" spans="1:13" ht="51.75" customHeight="1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05">
      <c r="A3" s="9" t="s">
        <v>0</v>
      </c>
      <c r="B3" s="9" t="s">
        <v>11</v>
      </c>
      <c r="C3" s="9" t="s">
        <v>12</v>
      </c>
      <c r="D3" s="9" t="s">
        <v>1</v>
      </c>
      <c r="E3" s="9" t="s">
        <v>13</v>
      </c>
      <c r="F3" s="9" t="s">
        <v>14</v>
      </c>
      <c r="G3" s="9" t="s">
        <v>3</v>
      </c>
      <c r="H3" s="9" t="s">
        <v>9</v>
      </c>
      <c r="I3" s="9" t="s">
        <v>6</v>
      </c>
      <c r="J3" s="9" t="s">
        <v>8</v>
      </c>
      <c r="K3" s="9" t="s">
        <v>10</v>
      </c>
      <c r="L3" s="9" t="s">
        <v>7</v>
      </c>
      <c r="M3" s="9" t="s">
        <v>15</v>
      </c>
    </row>
    <row r="4" spans="1:13" ht="57.75" customHeight="1">
      <c r="A4" s="7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8"/>
      <c r="G4" s="8" t="s">
        <v>26</v>
      </c>
      <c r="H4" s="8" t="s">
        <v>36</v>
      </c>
      <c r="I4" s="8" t="s">
        <v>37</v>
      </c>
      <c r="J4" s="8" t="s">
        <v>38</v>
      </c>
      <c r="K4" s="8" t="s">
        <v>39</v>
      </c>
      <c r="L4" s="7" t="s">
        <v>40</v>
      </c>
      <c r="M4" s="7" t="s">
        <v>47</v>
      </c>
    </row>
    <row r="5" spans="1:13" ht="38.25">
      <c r="A5" s="7">
        <v>2</v>
      </c>
      <c r="B5" s="8" t="s">
        <v>27</v>
      </c>
      <c r="C5" s="8" t="s">
        <v>28</v>
      </c>
      <c r="D5" s="8" t="s">
        <v>29</v>
      </c>
      <c r="E5" s="8" t="s">
        <v>30</v>
      </c>
      <c r="F5" s="8"/>
      <c r="G5" s="8" t="s">
        <v>31</v>
      </c>
      <c r="H5" s="8" t="s">
        <v>41</v>
      </c>
      <c r="I5" s="8" t="s">
        <v>42</v>
      </c>
      <c r="J5" s="8" t="s">
        <v>44</v>
      </c>
      <c r="K5" s="8" t="s">
        <v>39</v>
      </c>
      <c r="L5" s="7" t="s">
        <v>40</v>
      </c>
      <c r="M5" s="7" t="s">
        <v>48</v>
      </c>
    </row>
    <row r="6" spans="1:13" ht="38.25">
      <c r="A6" s="7">
        <v>3</v>
      </c>
      <c r="B6" s="8" t="s">
        <v>32</v>
      </c>
      <c r="C6" s="8" t="s">
        <v>28</v>
      </c>
      <c r="D6" s="8" t="s">
        <v>33</v>
      </c>
      <c r="E6" s="8" t="s">
        <v>34</v>
      </c>
      <c r="F6" s="8"/>
      <c r="G6" s="8" t="s">
        <v>35</v>
      </c>
      <c r="H6" s="8" t="s">
        <v>43</v>
      </c>
      <c r="I6" s="8" t="s">
        <v>42</v>
      </c>
      <c r="J6" s="8" t="s">
        <v>45</v>
      </c>
      <c r="K6" s="8" t="s">
        <v>39</v>
      </c>
      <c r="L6" s="7" t="s">
        <v>40</v>
      </c>
      <c r="M6" s="7" t="s">
        <v>48</v>
      </c>
    </row>
  </sheetData>
  <mergeCells count="1">
    <mergeCell ref="A2:M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2020-08-04T13:22:40Z</dcterms:modified>
</cp:coreProperties>
</file>